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F:\02-Projekte\AB-VgV-Verfahren\67-Ehingen\09_SiGeKo\"/>
    </mc:Choice>
  </mc:AlternateContent>
  <xr:revisionPtr revIDLastSave="0" documentId="13_ncr:1_{C58B34DF-A3A7-407A-98D5-B836A8161DEE}"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Erhebungsbogen" sheetId="1" r:id="rId2"/>
  </sheets>
  <definedNames>
    <definedName name="_FilterDatabase" localSheetId="0" hidden="1">Rangfolge!$A$7:$D$15</definedName>
    <definedName name="competition_replies">Erhebungsbogen!$P$18:$P$210</definedName>
    <definedName name="_xlnm.Print_Area" localSheetId="1">Erhebungsbogen!$A$1:$Q$241</definedName>
    <definedName name="Print_Area" localSheetId="1">Erhebungsbogen!$A$1:$Q$241</definedName>
    <definedName name="Print_Area" localSheetId="0">Rangfolge!$A$1:$D$15</definedName>
    <definedName name="Print_Titles" localSheetId="1">Erhebungsbogen!$1:$4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5" i="1" l="1"/>
  <c r="O217" i="1" l="1"/>
  <c r="B13" i="2"/>
  <c r="C13" i="2" l="1"/>
  <c r="B5" i="2"/>
  <c r="B4" i="2"/>
  <c r="B3" i="2"/>
  <c r="B15" i="2" l="1"/>
  <c r="B12" i="2"/>
  <c r="C15" i="2" l="1"/>
  <c r="C12" i="2"/>
  <c r="B11" i="2"/>
  <c r="C11" i="2" l="1"/>
  <c r="B14" i="2"/>
  <c r="C14" i="2"/>
  <c r="C10" i="2"/>
  <c r="B10" i="2"/>
  <c r="C9" i="2" l="1"/>
  <c r="B9" i="2"/>
  <c r="B8" i="2" l="1"/>
  <c r="C8" i="2" l="1"/>
  <c r="A13" i="2" s="1"/>
  <c r="A8" i="2" l="1"/>
  <c r="A15" i="2"/>
  <c r="A12" i="2"/>
  <c r="A10" i="2"/>
  <c r="A14" i="2"/>
  <c r="A11" i="2"/>
  <c r="A9" i="2"/>
</calcChain>
</file>

<file path=xl/sharedStrings.xml><?xml version="1.0" encoding="utf-8"?>
<sst xmlns="http://schemas.openxmlformats.org/spreadsheetml/2006/main" count="306" uniqueCount="201">
  <si>
    <t xml:space="preserve">Die Kommunikation im Verfahren ist AUSSCHLIESSLICH über die Plattform zu führen !!! </t>
  </si>
  <si>
    <t>Darüber hinaus dürfen keine Anpassungen an der Datei vorgenommen werden.</t>
  </si>
  <si>
    <t>1.</t>
  </si>
  <si>
    <t>2.</t>
  </si>
  <si>
    <t>3.</t>
  </si>
  <si>
    <t>4.</t>
  </si>
  <si>
    <t>5.</t>
  </si>
  <si>
    <t>BERUFSHAFTPFLICHT</t>
  </si>
  <si>
    <t>Punkte</t>
  </si>
  <si>
    <t>0.</t>
  </si>
  <si>
    <t>Rechtsform:</t>
  </si>
  <si>
    <t>Postleitzahl:</t>
  </si>
  <si>
    <t>Ort:</t>
  </si>
  <si>
    <t>Land:</t>
  </si>
  <si>
    <t>Telefon:</t>
  </si>
  <si>
    <t>Fax:</t>
  </si>
  <si>
    <t>E-Mail:</t>
  </si>
  <si>
    <t>Website:</t>
  </si>
  <si>
    <t>REFERENZ 1</t>
  </si>
  <si>
    <t>Name Referenz (kurzer prägnanter und eindeutiger Name der Baumaßnahme)</t>
  </si>
  <si>
    <t>Mindestanforderung! (Ja = Nachweis bzw. Eigenerklärung beigefügt)</t>
  </si>
  <si>
    <t>REFERENZ 2</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</si>
  <si>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</si>
  <si>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</si>
  <si>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</si>
  <si>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</si>
  <si>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</si>
  <si>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</si>
  <si>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</si>
  <si>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</si>
  <si>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</si>
  <si>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</si>
  <si>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</si>
  <si>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</si>
  <si>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</si>
  <si>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</si>
  <si>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</si>
  <si>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KONTAKTSTELLE</t>
  </si>
  <si>
    <t>KOMMUNIKATION</t>
  </si>
  <si>
    <t>BEARBEITUNG</t>
  </si>
  <si>
    <t>WICHTIGE HINWEISE</t>
  </si>
  <si>
    <t>Mindestanforderung! (Ja = Nachweis bzw. Bestätigung beigefügt)</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</si>
  <si>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</si>
  <si>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</si>
  <si>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</si>
  <si>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</si>
  <si>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</si>
  <si>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</si>
  <si>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</si>
  <si>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</si>
  <si>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</si>
  <si>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</si>
  <si>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</si>
  <si>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</si>
  <si>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</si>
  <si>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</si>
  <si>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</si>
  <si>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</si>
  <si>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</si>
  <si>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HINWEISE BZGL. ANLAGEN</t>
  </si>
  <si>
    <t>In der nebenstehenden Übersicht sind alle im Teilnahmeantrag enthaltenen Anlagen aufzuführen.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</si>
  <si>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</si>
  <si>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</si>
  <si>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</si>
  <si>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ok</t>
  </si>
  <si>
    <t>NACHWEIS BZW. BESTÄTIGUNG 
BEIFÜGEN</t>
  </si>
  <si>
    <t>Felder mit nebenstehender Kennzeichnung werden durch die Kontaktstelle ausgefüllt.</t>
  </si>
  <si>
    <t>Gründungsjahr:</t>
  </si>
  <si>
    <t>AUSSCHLUSSGRÜNDE GEMÄSS §§ 123 und/ oder 124 GWB</t>
  </si>
  <si>
    <t>Straße und Hausnummer:</t>
  </si>
  <si>
    <t>WIRTSCHAFTLICHE VERKNÜPFUNGEN</t>
  </si>
  <si>
    <r>
      <t xml:space="preserve">(Nein = </t>
    </r>
    <r>
      <rPr>
        <u/>
        <sz val="14"/>
        <color theme="1"/>
        <rFont val="Calibri"/>
        <family val="2"/>
        <scheme val="minor"/>
      </rPr>
      <t>Keine</t>
    </r>
    <r>
      <rPr>
        <sz val="14"/>
        <color theme="1"/>
        <rFont val="Calibri"/>
        <family val="2"/>
        <scheme val="minor"/>
      </rPr>
      <t xml:space="preserve"> wirtschaftlichen Verknüpfungen zu anderen Unternehmen)</t>
    </r>
  </si>
  <si>
    <t>6.</t>
  </si>
  <si>
    <t>NACHWEIS BZW. URKUNDEN ODER ZEUGNISSE BEIFÜGEN</t>
  </si>
  <si>
    <t>BERUFSBEZEICHNUNG</t>
  </si>
  <si>
    <t>Übergreifende Mindestanforderungen (Bei Nicht-Erfüllung wird Referenz nicht gewertet!)</t>
  </si>
  <si>
    <t>TEIL I: ALLGEMEINE ANGABEN</t>
  </si>
  <si>
    <t>ART DER TEILNAHME</t>
  </si>
  <si>
    <t>EIGNUNGSLEIHE (GEBER DER EIGNUNGSLEIHE)</t>
  </si>
  <si>
    <t>Ich bin bzw. handle für ein anderes Unternehmen, dessen Kapazität im Hinblick auf die wirtschaftliche und finanzielle Leistungsfähigkeit in Anspruch genommen werden soll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</si>
  <si>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</si>
  <si>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</si>
  <si>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</si>
  <si>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</si>
  <si>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</si>
  <si>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</si>
  <si>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</si>
  <si>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</si>
  <si>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</si>
  <si>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</si>
  <si>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</si>
  <si>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</si>
  <si>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</si>
  <si>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</si>
  <si>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</si>
  <si>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</si>
  <si>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</si>
  <si>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</si>
  <si>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</si>
  <si>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</si>
  <si>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</si>
  <si>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</si>
  <si>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</si>
  <si>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</si>
  <si>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</si>
  <si>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</si>
  <si>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</si>
  <si>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TEIL VI: ZUSAMMENFASSUNG</t>
  </si>
  <si>
    <t>BEPUNKTUNG (PUNKTZAHL)</t>
  </si>
  <si>
    <t>HINWEIS: Die insgesamt erzielte Punktzahl errechnet sich letzendlich erst im Zuge der durch die Kontaktstelle durchgeführten Prüfung!</t>
  </si>
  <si>
    <t>BEIGEFÜGTE UNTERLAGEN</t>
  </si>
  <si>
    <t>ABKÜRZUNG NAME UNTERNEHMEN</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</si>
  <si>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</si>
  <si>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</si>
  <si>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</si>
  <si>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</si>
  <si>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</si>
  <si>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</si>
  <si>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</si>
  <si>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</si>
  <si>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</si>
  <si>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</si>
  <si>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</si>
  <si>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Sollten wirtschaftliche Verknüpfungen zu anderen Unternehmen bestehen 
(Ja = wirtschaftliche Verknüpfungen bestehen), sind diese anzugeben und in separater Anlage zu erläutern.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</si>
  <si>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</si>
  <si>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</si>
  <si>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</si>
  <si>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</si>
  <si>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</si>
  <si>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</si>
  <si>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</si>
  <si>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xml:space="preserve">• Für jede Referenz ist eine Kurzbeschreibung beizufügen, aus der die Erfüllung aller Kriterien ersichtlich ist (jeweils max. 4 DIN A4-Seiten; Darüber hinausgehende Seiten bleiben bei der Wertung der jeweiligen Referenz unberücksichtigt!). </t>
  </si>
  <si>
    <t xml:space="preserve">EINFÜHRENDE HINWEISE zu allen nachfolgenden Referenzen, die für jede Referenz zwingend </t>
  </si>
  <si>
    <t xml:space="preserve">zu beachten bzw. zu erfüllen sind: </t>
  </si>
  <si>
    <t>Für die hier zu behandelnde Referenz sind die übergreifenden Mindestanforderungen zu beachten (Bei Nicht-Erfüllung wird Referenz nicht gewertet!)</t>
  </si>
  <si>
    <t>"ja" nicht ausreichend</t>
  </si>
  <si>
    <t>AUFTRAGGEBERIN</t>
  </si>
  <si>
    <t>Nationalität des Eigentümers / Eigentümerin:</t>
  </si>
  <si>
    <t>Offenes Verfahren nach § 15 VgV</t>
  </si>
  <si>
    <t>PROJEKTLEITUNG</t>
  </si>
  <si>
    <t>NACHWEIS BZW. EIGENERKLÄRUNG 
(ggf. URKUNDEN ODER ZEUGNISSE) 
BEIFÜGEN</t>
  </si>
  <si>
    <t>STELLVERTRETENDE PROJEKTLEITUNG</t>
  </si>
  <si>
    <t>7.</t>
  </si>
  <si>
    <t>8.</t>
  </si>
  <si>
    <t xml:space="preserve">Auf allen Folgeseiten sind die Felder durch den Bieter auszufüllen, die folgendermaßen markiert sind: </t>
  </si>
  <si>
    <t>TEIL V: ZUSCHLAGSKRITERIEN</t>
  </si>
  <si>
    <t>Der Erhebungsbogen darf NICHT in ein anderes Datei-Format (z.B. PDF) konvertiert werden!</t>
  </si>
  <si>
    <t>ausgerichtet werden! Der Erhebungsbogen kann nicht händisch unterzeichnet werden.</t>
  </si>
  <si>
    <t>Anstelle einer Unterschrift ist am Ende des Erhebungsbogens der Namen eines bevollmächtigten Vertreters anzugeben.</t>
  </si>
  <si>
    <t>EINZELBIETER</t>
  </si>
  <si>
    <t>VERTRETUNGSBERECHTIGTES MITGLIED BIETERGEMEINSCHAFT</t>
  </si>
  <si>
    <r>
      <t xml:space="preserve">(Ja = </t>
    </r>
    <r>
      <rPr>
        <u/>
        <sz val="14"/>
        <color theme="1"/>
        <rFont val="Calibri"/>
        <family val="2"/>
        <scheme val="minor"/>
      </rPr>
      <t>Einzelbieter</t>
    </r>
    <r>
      <rPr>
        <sz val="14"/>
        <color theme="1"/>
        <rFont val="Calibri"/>
        <family val="2"/>
        <scheme val="minor"/>
      </rPr>
      <t>)</t>
    </r>
  </si>
  <si>
    <t>(Ja = vertretungsberechtigtes Mitglied Bietergemeinschaft)</t>
  </si>
  <si>
    <t>Wenn Sie sich als Teil einer Bietergemeinschaft bewerben und nicht vertretungsberechtigt sind bzw. Einzelbieter sind, 
bitte "Nein" angeben und 1.1.1 bzw. 1.1.3 beachten.</t>
  </si>
  <si>
    <t>NICHT-VERTRETUNGSBERECHTIGTES MITGLIED BIETERGEMEINSCHAFT</t>
  </si>
  <si>
    <t>(Ja = nicht-vertretungsberechtiges Mitglied Bietergemeinschaft)</t>
  </si>
  <si>
    <t>Wenn Sie Einzelbieter sind bzw. sich als vertretungsberechtigtes Mitglied einer Bietergemeinschaft bewerben,
bitte "Nein" angeben und 1.1.1 bzw. 1.1.2 beachten.</t>
  </si>
  <si>
    <t>Kurzer prägnanter Name des Büros, welches den Erhebungsbogen ausfüllt (ohne Angabe der Rechtsform)</t>
  </si>
  <si>
    <t>NAME BIETERGEMEINSCHAFT</t>
  </si>
  <si>
    <t>ANGABEN ZUR IDENTITÄT DES BIETERS</t>
  </si>
  <si>
    <t>Rechtsgeschäftlich korrekter Name des Unternehmens, welches den Erhebungsbogen ausfüllt:</t>
  </si>
  <si>
    <t xml:space="preserve">Beabsichtigt das Unternehmen, einen Teil des Auftrags im Wege der Unterauftragsvergabe an Dritte weiterzuvergeben?
</t>
  </si>
  <si>
    <t>Für den/die verantwortlichen Berufsangehörigen (Inhaber, Geschäftsführer – je nach Rechtsform des Bieters) ist der Nachweis zu erbringen, dass er/sie zum Führen der Berufsbezeichnung oder zum Tätigwerden in Hinblick auf die vertragsgegenständliche Leistung der Ausschreibung in Deutschland berechtigt ist/sind (§ 75 Abs. 3 VgV).</t>
  </si>
  <si>
    <t>REFERENZEN - Zuschlagskriterium Qualität (gem. Verfahrensleitfaden 4.2 "Zuschlagskriterien")</t>
  </si>
  <si>
    <t>• Der Bieter ist zum Führen der Referenz berechtigt.</t>
  </si>
  <si>
    <r>
      <t xml:space="preserve">• Es dürfen nicht mehr als </t>
    </r>
    <r>
      <rPr>
        <b/>
        <sz val="14"/>
        <rFont val="Calibri"/>
        <family val="2"/>
        <scheme val="minor"/>
      </rPr>
      <t>zwei</t>
    </r>
    <r>
      <rPr>
        <sz val="14"/>
        <rFont val="Calibri"/>
        <family val="2"/>
        <scheme val="minor"/>
      </rPr>
      <t xml:space="preserve"> Referenzen vorgelegt werden. Wenn entgegen dieser Vorgabe durch den Bieter mehr als </t>
    </r>
    <r>
      <rPr>
        <b/>
        <sz val="14"/>
        <rFont val="Calibri"/>
        <family val="2"/>
        <scheme val="minor"/>
      </rPr>
      <t>zwei</t>
    </r>
    <r>
      <rPr>
        <sz val="14"/>
        <rFont val="Calibri"/>
        <family val="2"/>
        <scheme val="minor"/>
      </rPr>
      <t xml:space="preserve"> Referenzen vorgelegt werden, besteht seitens des Bieters kein Anspruch darauf, dass diejenigen Referenzen gewertet werden, die gemäß den genannten Kriterien die meisten Punkte versprechen.</t>
    </r>
  </si>
  <si>
    <t>INSGESAMT ERZIELTE PUNKTZAHL GEMÄSS DEN VOM BIETER GEMACHTEN ANGABEN UND VORGELEGTEN UNTERLAGEN</t>
  </si>
  <si>
    <t>ÜBERSICHT DER VOM BIETER BEIGEFÜGTEN ANLAGEN</t>
  </si>
  <si>
    <t>Der Bieter hat dem Erhebungsbogen folgende Unterlagen beigefügt (Erhebungsbogen + hier aufgeführte Anlagen = Teilnahmeantrag).</t>
  </si>
  <si>
    <t xml:space="preserve">Die Seitenzahl-Begrenzungen gelten nur für Unterlagen, die durch den Bieter selbst erstellt wurden. </t>
  </si>
  <si>
    <t>TEILNAHME ALS … / BESTANDTEIL DER BIETERGEMEINSCHAFT MIT DEM NAMEN …</t>
  </si>
  <si>
    <t>NUMMER BIETER (wird durch Kontaktstelle vergeben)</t>
  </si>
  <si>
    <t>Wenn Sie sich als Teil einer Bietergemeinschaft bewerben bzw. als solcher handeln, bitte "Nein" angeben und 1.1.2 bzw. 1.1.3 beachten.</t>
  </si>
  <si>
    <t xml:space="preserve">DURCHSCHNITTLICHER JAHRESUMSATZ DER LETZTEN DREI GESCHÄFTSJAHRE </t>
  </si>
  <si>
    <t>Jahresumsatz</t>
  </si>
  <si>
    <t xml:space="preserve"> TECHNISCHE UND BERUFLICHE LEISTUNGSFÄHIGKEIT (VgV § 46 Abs. 3)</t>
  </si>
  <si>
    <t>DURCHSCHNITTLICHE ANZAHL MITARBEITER DER LETZTEN DREI GESCHÄFTSJAHRE</t>
  </si>
  <si>
    <t>Anzahl Mitarbeiter</t>
  </si>
  <si>
    <t>BERUFLICHE LEISTUNGSFÄHIGKEIT (VgV § 46 Abs. 3)</t>
  </si>
  <si>
    <t>Ich bin Bieter bzw. handle für ein Unternehmen, das sich bewirbt und beteilige mich am Verfahren.</t>
  </si>
  <si>
    <t>Ich bin vertretungsberechtigtes Mitglied einer Bietergemeinschaft und beteilige mich im Namen dieser am Verfahren.</t>
  </si>
  <si>
    <t>Ich bin weiteres, nicht-vertretungsberechtigtes Mitglied einer Bietergemeinschaft und beteilige mich mit dieser am Verfahren.</t>
  </si>
  <si>
    <t>Sofern Sie als Teil einer Bietergemeinschaft am Verfahren teilnehmen (siehe 1.1.2 bzw. 1.1.3), muss bei allen Unternehmen, die zur Bietergemeinschaft gehören, nebenstehend der gleiche Name der Bietergemeinschaft angegeben werden. Der Name der Bietergemeinschaft ist durch die Bietergemeinschaft selbst festzulegen. Wenn Sie als Einzelbieter handeln, bleibt das Feld frei.</t>
  </si>
  <si>
    <t>21-24 ADK</t>
  </si>
  <si>
    <t>SiGeKo</t>
  </si>
  <si>
    <t>21-24 ADK Neubauprojekt Alb-Donau Klinikum Ehingen – Bauteil A &amp; Energiezentrale</t>
  </si>
  <si>
    <t>Beratungsleistung für Koordination nach Baustellenverordnung gem. AHO Schriftenreihe Nr. 15 (Sicherheits- und Gesundheitskoordination) für die Planung der Ausführung sowie Ausführung, Regelleistungen mit diversen im Bedarfsfall und optionalen Leistungen</t>
  </si>
  <si>
    <t>Alb-Donau Klinikum Ehingen, ADK GmbH für Gesundheit und Soziales, Hopfenhausstraße 2, 89584 Ehingen</t>
  </si>
  <si>
    <t>Stein und Partner Projektmanagement GmbH</t>
  </si>
  <si>
    <t>• Für die Beratungsleistung für die Koordination nach Baustellenverordnung gem. AHO Schriftenreihe Nr. 15 wurden mind. die Regelleistungen während der Ausführung beauftragt.</t>
  </si>
  <si>
    <r>
      <t xml:space="preserve">• Referenzen sind nur zulässig, wenn die betreffende, durch den Bewerber im Rahmen der Referenz erbrachte Leistung abgeschlossen ist oder sich mindestens in der Ausführung befindet. Der Abschluss der Leistung bzw. die Ausführung darf jedoch nicht länger zurückliegen als der </t>
    </r>
    <r>
      <rPr>
        <b/>
        <sz val="14"/>
        <color theme="1"/>
        <rFont val="Calibri"/>
        <family val="2"/>
        <scheme val="minor"/>
      </rPr>
      <t xml:space="preserve">01.01.2018. </t>
    </r>
  </si>
  <si>
    <t xml:space="preserve">• 	Aufgabenstellung Leistungsgegenstand für Koordination nach Baustellenverordnung gem. AHO Schriftenreihe Nr. 15: 
- Baubegleitende Schutzmaßnahmen zur Aufrechterhaltung des Krankenhausbetriebs sowie Sicherung der Patienten-, Besucher- und Mitarbeiterwege: 20 Punkte </t>
  </si>
  <si>
    <t xml:space="preserve">• 	Aufgabenstellung Leistungsgegenstand für Koordination nach Baustellenverordnung gem. AHO Schriftenreihe Nr. 15: 
- Baubegleitende Schutzmaßnahmen aufgrund des laufenden Krankenhausbetriebs: 20 Punkte </t>
  </si>
  <si>
    <r>
      <t xml:space="preserve">Namen verbindlich vorgesehene PROJEKTLEITUNG:
Es ist die berufliche Befähigung/Qualifikation der Projektleitung mittels Ausbildungsnachweis, Bescheinigung, Abschlusszeugnis oder gleichwertigem Nachweis vorzulegen/nachzuweisen.
Die Qualifikation als Sicherheits- und Gesundheitsschutzkoordinator*in gemäß Baustellenverordnung (RAB 30 oder gleichwertig) sowie eine Berufserfahrung von mind. </t>
    </r>
    <r>
      <rPr>
        <b/>
        <u/>
        <sz val="14"/>
        <color theme="1"/>
        <rFont val="Calibri"/>
        <family val="2"/>
        <scheme val="minor"/>
      </rPr>
      <t>5 Jahren</t>
    </r>
    <r>
      <rPr>
        <sz val="14"/>
        <color theme="1"/>
        <rFont val="Calibri"/>
        <family val="2"/>
        <scheme val="minor"/>
      </rPr>
      <t xml:space="preserve"> im Bereich der SiGeKo-Leistungen ab dem Datum des geforderten Qualifikationsnachweises bis zum Fristende zur Einreichung des Angebots ist nachzuweisen.</t>
    </r>
  </si>
  <si>
    <r>
      <t xml:space="preserve">Namen verbindlich vorgesehene STELLVERTRETENDE PROJEKTLEITUNG:
Es ist die berufliche Befähigung/Qualifikation der stellvertretenden Projektleitung mittels Ausbildungsnachweis, Bescheinigung, Abschlusszeugnis oder gleichwertigem Nachweis vorzulegen/nachzuweisen.
Die Qualifikation als Sicherheits- und Gesundheitsschutzkoordinator*in gemäß Baustellenverordnung (RAB 30 oder gleichwertig) sowie eine Berufserfahrung von mind. </t>
    </r>
    <r>
      <rPr>
        <b/>
        <u/>
        <sz val="14"/>
        <color theme="1"/>
        <rFont val="Calibri"/>
        <family val="2"/>
        <scheme val="minor"/>
      </rPr>
      <t>3 Jahren</t>
    </r>
    <r>
      <rPr>
        <sz val="14"/>
        <color theme="1"/>
        <rFont val="Calibri"/>
        <family val="2"/>
        <scheme val="minor"/>
      </rPr>
      <t xml:space="preserve"> im Bereich der SiGeKo-Leistungen ab dem Datum des geforderten Qualifikationsnachweises bis zum Fristende zur Einreichung des Angebots ist nachzuweisen.</t>
    </r>
  </si>
  <si>
    <t>• Brutto-Grundfläche (BGF):
- Über 30.000 m² BGF: 15 Punkte 
- Zwischen 15.000 und 29.999 m² BGF: 10 Punkte 
- Zwischen 10.000 und 14.999 m² BGF: 5 Punkte 
- Unter 10.000 m² BGF: 0 Punkte</t>
  </si>
  <si>
    <t>21-24 ADK Neubauprojekt Alb-Donau Klinikum Ehingen</t>
  </si>
  <si>
    <t>• Beauftragte und abgeschlossene Leistung, Koordination nach Baustellenverordnung gem. AHO Schriftenreihe Nr. 15:
- Planung der Ausführung sowie die Ausführung: 40 Punkte
- Planung der Ausführung: 25 Punkte
- Ausführung des Bauvorhabens: 15 Punkte
- Weniger Leistung: 0 Punkte</t>
  </si>
  <si>
    <t>Es ist der Nachweis einer Berufshaftpflichtversicherung i.H. folgender Deckungssummen je Versicherungsfall zu erbringen bzw. eine entsprechende Bestätigung des Versicherungsgebers für den Auftragsfall vorzulegen: 
- Personenschäden: mind. 3.000.000 EUR (Mindestanforderung); 
- Sonstige Schäden: mind. 3.000.000 EUR (Mindestanforderung).
Pro Kalenderjahr mindestens 2-fach maximiert.
Der Nachweis bzw. die Bestätigung darf nicht älter als 3 Monate sein (Bezugsdatum ist der Tag der Absendung der Bekanntmachung).</t>
  </si>
  <si>
    <t>Es ist die jährliche Anzahl der im Unternehmen beschäftigten Mitarbeiter*innen im Bereich der ausschreibungsgegenständlichen Leistung (Sicherheits- und Gesundheitsschutzkoordination – SiGeKo) für die vergangenen drei abgeschlossenen Geschäftsjahre (2023, 2024 und 2025) anzugeben. Als Mitarbeiter*innen zählen ausschließlich sozialversicherungspflichtig Beschäftigte. Vollzeitbeschäftigte werden vollständig berücksichtigt; Teilzeitbeschäftigte können entsprechend ihrem Beschäftigungsumfang anteilig angegeben werden.
Die durchschnittliche Anzahl der Mitarbeiter*innen wird bewertet.
Nicht gewertet werden Auszubildende, Praktikanten und Subunternehmer (Freiberufliche Mitarbeiter*Innen).
Für die Bewertung wird der Mittelwert der letzten 3 Jahre (2023, 2024 und 2025) gebildet.
Bei kürzer zurückliegenden Neugründungen ist die Personalstärke aller abgeschlossener Geschäftsjahre
anzugeben.
Es sind im Durchschnitt der drei Geschäftsjahre im Mittel mindestens 2 Mitarbeiter nachzuweisen.</t>
  </si>
  <si>
    <t>Es sind die Jahresumsätze des Unternehmens der vergangenen 3 Geschäftsjahre (2023, 2024, 2025) anzugeben.
Je Geschäftsjahr &gt; 250.000,00 EUR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</si>
</sst>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5" x14ac:knownFonts="1">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48"/>
      <color theme="1"/>
      <name val="Calibri"/>
      <family val="2"/>
      <scheme val="minor"/>
    </font>
    <font>
      <i/>
      <sz val="14"/>
      <color theme="1"/>
      <name val="Calibri"/>
      <family val="2"/>
      <scheme val="minor"/>
    </font>
    <font>
      <b/>
      <sz val="16"/>
      <color theme="0"/>
      <name val="Calibri"/>
      <family val="2"/>
      <scheme val="minor"/>
    </font>
    <font>
      <sz val="11"/>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right style="dotted">
        <color indexed="64"/>
      </right>
      <top style="dotted">
        <color indexed="64"/>
      </top>
      <bottom style="dotted">
        <color indexed="64"/>
      </bottom>
      <diagonal/>
    </border>
  </borders>
  <cellStyleXfs count="5">
    <xf numFmtId="0" fontId="0" fillId="0" borderId="0"/>
    <xf numFmtId="0" fontId="13" fillId="0" borderId="0"/>
    <xf numFmtId="0" fontId="15" fillId="0" borderId="0"/>
    <xf numFmtId="0" fontId="15" fillId="0" borderId="0"/>
    <xf numFmtId="44" fontId="24" fillId="0" borderId="0" applyFont="0" applyFill="0" applyBorder="0" applyAlignment="0" applyProtection="0"/>
  </cellStyleXfs>
  <cellXfs count="163">
    <xf numFmtId="0" fontId="0" fillId="0" borderId="0" xfId="0"/>
    <xf numFmtId="0" fontId="2" fillId="0" borderId="0" xfId="0" applyFont="1" applyAlignment="1">
      <alignment horizontal="center"/>
    </xf>
    <xf numFmtId="0" fontId="2" fillId="0" borderId="0" xfId="0" applyFont="1"/>
    <xf numFmtId="0" fontId="1" fillId="0" borderId="0" xfId="0" applyFont="1"/>
    <xf numFmtId="0" fontId="2" fillId="0" borderId="0" xfId="0" applyFont="1" applyAlignment="1">
      <alignment horizontal="right"/>
    </xf>
    <xf numFmtId="0" fontId="2" fillId="0" borderId="1" xfId="0" applyFont="1" applyBorder="1"/>
    <xf numFmtId="0" fontId="1" fillId="0" borderId="0" xfId="0" applyFont="1" applyAlignment="1">
      <alignment horizontal="center"/>
    </xf>
    <xf numFmtId="0" fontId="2" fillId="0" borderId="0" xfId="0" applyFont="1" applyAlignment="1">
      <alignment wrapText="1"/>
    </xf>
    <xf numFmtId="0" fontId="3" fillId="0" borderId="0" xfId="0" applyFont="1" applyAlignment="1">
      <alignment horizontal="right"/>
    </xf>
    <xf numFmtId="0" fontId="2" fillId="0" borderId="0" xfId="0" quotePrefix="1" applyFont="1" applyAlignment="1">
      <alignment horizontal="right"/>
    </xf>
    <xf numFmtId="0" fontId="1" fillId="0" borderId="4" xfId="0" applyFont="1" applyBorder="1"/>
    <xf numFmtId="0" fontId="2" fillId="0" borderId="0" xfId="0" applyFont="1" applyAlignment="1">
      <alignment horizontal="center" wrapText="1"/>
    </xf>
    <xf numFmtId="0" fontId="1" fillId="0" borderId="4" xfId="0" applyFont="1" applyBorder="1" applyAlignment="1">
      <alignment horizontal="right"/>
    </xf>
    <xf numFmtId="0" fontId="10" fillId="0" borderId="0" xfId="0" applyFont="1" applyAlignment="1">
      <alignment horizontal="center"/>
    </xf>
    <xf numFmtId="0" fontId="1" fillId="0" borderId="0" xfId="0" applyFont="1" applyAlignment="1">
      <alignment horizontal="left" vertical="top" wrapText="1"/>
    </xf>
    <xf numFmtId="0" fontId="2" fillId="0" borderId="0" xfId="0" applyFont="1" applyProtection="1">
      <protection locked="0"/>
    </xf>
    <xf numFmtId="0" fontId="1" fillId="0" borderId="8" xfId="0" applyFont="1" applyBorder="1" applyAlignment="1" applyProtection="1">
      <alignment horizontal="center"/>
      <protection locked="0"/>
    </xf>
    <xf numFmtId="0" fontId="3" fillId="0" borderId="0" xfId="0" applyFont="1" applyAlignment="1">
      <alignment vertical="top" wrapText="1"/>
    </xf>
    <xf numFmtId="0" fontId="2" fillId="0" borderId="0" xfId="0" applyFont="1" applyAlignment="1">
      <alignment horizontal="left" wrapText="1"/>
    </xf>
    <xf numFmtId="0" fontId="11" fillId="0" borderId="0" xfId="0" applyFont="1" applyAlignment="1">
      <alignment horizontal="center"/>
    </xf>
    <xf numFmtId="0" fontId="3" fillId="0" borderId="0" xfId="0" applyFont="1" applyAlignment="1">
      <alignment horizontal="center" vertical="top" wrapText="1"/>
    </xf>
    <xf numFmtId="0" fontId="5" fillId="0" borderId="5" xfId="0" applyFont="1" applyBorder="1" applyAlignment="1">
      <alignment horizontal="center"/>
    </xf>
    <xf numFmtId="0" fontId="5" fillId="0" borderId="0" xfId="0" applyFont="1" applyAlignment="1">
      <alignment horizontal="center"/>
    </xf>
    <xf numFmtId="0" fontId="1" fillId="0" borderId="0" xfId="0" applyFont="1" applyAlignment="1">
      <alignment vertical="top" wrapText="1"/>
    </xf>
    <xf numFmtId="0" fontId="2" fillId="0" borderId="9" xfId="0" applyFont="1" applyBorder="1"/>
    <xf numFmtId="0" fontId="15" fillId="0" borderId="0" xfId="2"/>
    <xf numFmtId="0" fontId="16" fillId="0" borderId="0" xfId="3" applyFont="1" applyAlignment="1">
      <alignment vertical="center"/>
    </xf>
    <xf numFmtId="0" fontId="15" fillId="0" borderId="0" xfId="3"/>
    <xf numFmtId="0" fontId="17" fillId="5" borderId="2" xfId="3" applyFont="1" applyFill="1" applyBorder="1" applyAlignment="1">
      <alignment horizontal="center" vertical="center"/>
    </xf>
    <xf numFmtId="0" fontId="17" fillId="5" borderId="2" xfId="3" applyFont="1" applyFill="1" applyBorder="1" applyAlignment="1">
      <alignment horizontal="center" vertical="center" wrapText="1"/>
    </xf>
    <xf numFmtId="0" fontId="15" fillId="6" borderId="2" xfId="3" applyFill="1" applyBorder="1" applyAlignment="1">
      <alignment horizontal="center" vertical="center"/>
    </xf>
    <xf numFmtId="1" fontId="15" fillId="0" borderId="2" xfId="3" applyNumberFormat="1" applyBorder="1" applyAlignment="1">
      <alignment horizontal="center" vertical="center"/>
    </xf>
    <xf numFmtId="0" fontId="15" fillId="3" borderId="2" xfId="3" applyFill="1" applyBorder="1" applyAlignment="1">
      <alignment horizontal="center" vertical="center"/>
    </xf>
    <xf numFmtId="0" fontId="18" fillId="0" borderId="2" xfId="3" applyFont="1" applyBorder="1" applyAlignment="1">
      <alignment horizontal="left" vertical="center" wrapText="1"/>
    </xf>
    <xf numFmtId="0" fontId="15" fillId="0" borderId="2" xfId="3" applyBorder="1" applyAlignment="1">
      <alignment horizontal="left" vertical="center" wrapText="1"/>
    </xf>
    <xf numFmtId="0" fontId="16" fillId="0" borderId="0" xfId="3" applyFont="1" applyAlignment="1">
      <alignment vertical="center" wrapText="1"/>
    </xf>
    <xf numFmtId="0" fontId="16" fillId="0" borderId="0" xfId="3" applyFont="1" applyAlignment="1">
      <alignment vertical="top"/>
    </xf>
    <xf numFmtId="0" fontId="19" fillId="0" borderId="2" xfId="3" applyFont="1" applyBorder="1" applyAlignment="1">
      <alignment horizontal="left" vertical="center" wrapText="1"/>
    </xf>
    <xf numFmtId="1" fontId="19" fillId="0" borderId="2" xfId="3" applyNumberFormat="1" applyFont="1" applyBorder="1" applyAlignment="1">
      <alignment horizontal="center" vertical="center"/>
    </xf>
    <xf numFmtId="0" fontId="1" fillId="7" borderId="7" xfId="0" applyFont="1" applyFill="1" applyBorder="1" applyAlignment="1" applyProtection="1">
      <alignment horizontal="left" wrapText="1"/>
      <protection locked="0"/>
    </xf>
    <xf numFmtId="0" fontId="2" fillId="8" borderId="5" xfId="0" applyFont="1" applyFill="1" applyBorder="1" applyAlignment="1">
      <alignment horizontal="center"/>
    </xf>
    <xf numFmtId="0" fontId="2" fillId="0" borderId="12" xfId="0" applyFont="1" applyBorder="1"/>
    <xf numFmtId="0" fontId="2" fillId="0" borderId="12" xfId="0" applyFont="1" applyBorder="1" applyAlignment="1">
      <alignment wrapText="1"/>
    </xf>
    <xf numFmtId="0" fontId="2" fillId="0" borderId="12" xfId="0" applyFont="1" applyBorder="1" applyAlignment="1">
      <alignment horizontal="left" wrapText="1"/>
    </xf>
    <xf numFmtId="0" fontId="3" fillId="0" borderId="12" xfId="0" applyFont="1" applyBorder="1" applyAlignment="1">
      <alignment vertical="top" wrapText="1"/>
    </xf>
    <xf numFmtId="0" fontId="1" fillId="0" borderId="12" xfId="0" applyFont="1" applyBorder="1"/>
    <xf numFmtId="0" fontId="1" fillId="9" borderId="7" xfId="0" applyFont="1" applyFill="1" applyBorder="1" applyAlignment="1" applyProtection="1">
      <alignment horizontal="left" wrapText="1"/>
      <protection locked="0"/>
    </xf>
    <xf numFmtId="14" fontId="1" fillId="9" borderId="7" xfId="0" applyNumberFormat="1" applyFont="1" applyFill="1" applyBorder="1" applyAlignment="1" applyProtection="1">
      <alignment horizontal="left" wrapText="1"/>
      <protection locked="0"/>
    </xf>
    <xf numFmtId="0" fontId="9" fillId="8" borderId="5" xfId="0" applyFont="1" applyFill="1" applyBorder="1" applyAlignment="1">
      <alignment horizontal="center"/>
    </xf>
    <xf numFmtId="0" fontId="2" fillId="0" borderId="0" xfId="0" applyFont="1" applyAlignment="1">
      <alignment vertical="top" wrapText="1"/>
    </xf>
    <xf numFmtId="0" fontId="8" fillId="8" borderId="4" xfId="0" applyFont="1" applyFill="1" applyBorder="1"/>
    <xf numFmtId="0" fontId="8" fillId="8" borderId="4" xfId="0" applyFont="1" applyFill="1" applyBorder="1" applyAlignment="1">
      <alignment horizontal="right"/>
    </xf>
    <xf numFmtId="0" fontId="8" fillId="8" borderId="4" xfId="0" applyFont="1" applyFill="1" applyBorder="1" applyAlignment="1">
      <alignment horizontal="center"/>
    </xf>
    <xf numFmtId="0" fontId="8" fillId="8" borderId="13" xfId="0" applyFont="1" applyFill="1" applyBorder="1"/>
    <xf numFmtId="0" fontId="2" fillId="0" borderId="12" xfId="0" applyFont="1" applyBorder="1" applyAlignment="1">
      <alignment vertical="top" wrapText="1"/>
    </xf>
    <xf numFmtId="0" fontId="2" fillId="0" borderId="0" xfId="0" applyFont="1" applyAlignment="1">
      <alignment horizontal="left"/>
    </xf>
    <xf numFmtId="0" fontId="1" fillId="2" borderId="6" xfId="0" applyFont="1" applyFill="1" applyBorder="1" applyAlignment="1">
      <alignment horizontal="center" vertical="center"/>
    </xf>
    <xf numFmtId="0" fontId="1" fillId="2" borderId="1" xfId="0" applyFont="1" applyFill="1" applyBorder="1" applyAlignment="1">
      <alignment horizontal="center" vertical="center"/>
    </xf>
    <xf numFmtId="0" fontId="2" fillId="8" borderId="4" xfId="0" applyFont="1" applyFill="1" applyBorder="1" applyAlignment="1">
      <alignment horizontal="center"/>
    </xf>
    <xf numFmtId="0" fontId="2" fillId="2" borderId="1" xfId="0" applyFont="1" applyFill="1" applyBorder="1" applyAlignment="1">
      <alignment horizontal="center"/>
    </xf>
    <xf numFmtId="0" fontId="2" fillId="10" borderId="0" xfId="0" applyFont="1" applyFill="1"/>
    <xf numFmtId="0" fontId="2" fillId="10" borderId="0" xfId="0" applyFont="1" applyFill="1" applyAlignment="1">
      <alignment horizontal="center"/>
    </xf>
    <xf numFmtId="0" fontId="12" fillId="10" borderId="0" xfId="0" applyFont="1" applyFill="1" applyAlignment="1">
      <alignment horizontal="center"/>
    </xf>
    <xf numFmtId="0" fontId="2" fillId="10" borderId="0" xfId="0" applyFont="1" applyFill="1" applyAlignment="1">
      <alignment horizontal="right"/>
    </xf>
    <xf numFmtId="0" fontId="2" fillId="10" borderId="0" xfId="0" applyFont="1" applyFill="1" applyAlignment="1">
      <alignment wrapText="1"/>
    </xf>
    <xf numFmtId="49" fontId="2" fillId="0" borderId="0" xfId="0" applyNumberFormat="1" applyFont="1"/>
    <xf numFmtId="49" fontId="2" fillId="10" borderId="0" xfId="0" applyNumberFormat="1" applyFont="1" applyFill="1"/>
    <xf numFmtId="49" fontId="1" fillId="0" borderId="0" xfId="0" applyNumberFormat="1" applyFont="1"/>
    <xf numFmtId="49" fontId="2" fillId="0" borderId="0" xfId="0" applyNumberFormat="1" applyFont="1" applyAlignment="1">
      <alignment horizontal="left"/>
    </xf>
    <xf numFmtId="49" fontId="1" fillId="0" borderId="0" xfId="0" applyNumberFormat="1" applyFont="1" applyAlignment="1">
      <alignment horizontal="left"/>
    </xf>
    <xf numFmtId="49" fontId="2" fillId="0" borderId="0" xfId="0" applyNumberFormat="1" applyFont="1" applyAlignment="1">
      <alignment horizontal="left" wrapText="1"/>
    </xf>
    <xf numFmtId="49" fontId="3" fillId="0" borderId="0" xfId="0" applyNumberFormat="1" applyFont="1" applyAlignment="1">
      <alignment horizontal="left" vertical="top" wrapText="1"/>
    </xf>
    <xf numFmtId="49" fontId="3" fillId="0" borderId="0" xfId="0" applyNumberFormat="1" applyFont="1" applyAlignment="1">
      <alignment vertical="top" wrapText="1"/>
    </xf>
    <xf numFmtId="49" fontId="2" fillId="0" borderId="0" xfId="0" applyNumberFormat="1" applyFont="1" applyAlignment="1">
      <alignment wrapText="1"/>
    </xf>
    <xf numFmtId="49" fontId="3" fillId="0" borderId="0" xfId="0" applyNumberFormat="1" applyFont="1" applyAlignment="1">
      <alignment horizontal="left"/>
    </xf>
    <xf numFmtId="49" fontId="1" fillId="0" borderId="0" xfId="0" applyNumberFormat="1" applyFont="1" applyAlignment="1">
      <alignment horizontal="right"/>
    </xf>
    <xf numFmtId="49" fontId="1" fillId="0" borderId="0" xfId="0" quotePrefix="1" applyNumberFormat="1" applyFont="1" applyAlignment="1">
      <alignment horizontal="left"/>
    </xf>
    <xf numFmtId="49" fontId="2" fillId="0" borderId="0" xfId="0" applyNumberFormat="1" applyFont="1" applyAlignment="1">
      <alignment horizontal="right"/>
    </xf>
    <xf numFmtId="49" fontId="4" fillId="0" borderId="0" xfId="0" applyNumberFormat="1" applyFont="1"/>
    <xf numFmtId="49" fontId="2" fillId="8" borderId="0" xfId="0" applyNumberFormat="1" applyFont="1" applyFill="1" applyAlignment="1">
      <alignment vertical="top"/>
    </xf>
    <xf numFmtId="49" fontId="1" fillId="0" borderId="3" xfId="0" applyNumberFormat="1" applyFont="1" applyBorder="1"/>
    <xf numFmtId="49" fontId="1" fillId="0" borderId="4" xfId="0" applyNumberFormat="1" applyFont="1" applyBorder="1"/>
    <xf numFmtId="49" fontId="5" fillId="0" borderId="4" xfId="0" applyNumberFormat="1" applyFont="1" applyBorder="1"/>
    <xf numFmtId="49" fontId="8" fillId="8" borderId="3" xfId="0" applyNumberFormat="1" applyFont="1" applyFill="1" applyBorder="1"/>
    <xf numFmtId="49" fontId="8" fillId="8" borderId="4" xfId="0" applyNumberFormat="1" applyFont="1" applyFill="1" applyBorder="1"/>
    <xf numFmtId="49" fontId="2" fillId="0" borderId="0" xfId="0" applyNumberFormat="1" applyFont="1" applyAlignment="1">
      <alignment vertical="center"/>
    </xf>
    <xf numFmtId="0" fontId="8" fillId="2" borderId="6" xfId="1" applyFont="1" applyFill="1" applyBorder="1" applyAlignment="1">
      <alignment horizontal="left" vertical="top"/>
    </xf>
    <xf numFmtId="0" fontId="20" fillId="2" borderId="6" xfId="1" applyFont="1" applyFill="1" applyBorder="1" applyAlignment="1">
      <alignment horizontal="center" vertical="top"/>
    </xf>
    <xf numFmtId="49" fontId="20" fillId="2" borderId="6" xfId="1" applyNumberFormat="1" applyFont="1" applyFill="1" applyBorder="1" applyAlignment="1">
      <alignment horizontal="center" vertical="top"/>
    </xf>
    <xf numFmtId="0" fontId="20" fillId="2" borderId="1" xfId="1" applyFont="1" applyFill="1" applyBorder="1" applyAlignment="1">
      <alignment horizontal="center" vertical="top"/>
    </xf>
    <xf numFmtId="49" fontId="20" fillId="2" borderId="1" xfId="1" applyNumberFormat="1" applyFont="1" applyFill="1" applyBorder="1" applyAlignment="1">
      <alignment horizontal="center" vertical="top"/>
    </xf>
    <xf numFmtId="49" fontId="2" fillId="0" borderId="0" xfId="0" applyNumberFormat="1" applyFont="1" applyAlignment="1">
      <alignment vertical="top"/>
    </xf>
    <xf numFmtId="49" fontId="1" fillId="0" borderId="0" xfId="0" applyNumberFormat="1" applyFont="1" applyAlignment="1">
      <alignment vertical="top"/>
    </xf>
    <xf numFmtId="0" fontId="21" fillId="0" borderId="0" xfId="0" applyFont="1" applyAlignment="1">
      <alignment horizontal="center"/>
    </xf>
    <xf numFmtId="0" fontId="2" fillId="0" borderId="1" xfId="0" applyFont="1" applyBorder="1" applyAlignment="1">
      <alignment horizontal="center"/>
    </xf>
    <xf numFmtId="49" fontId="2" fillId="0" borderId="1" xfId="0" applyNumberFormat="1" applyFont="1" applyBorder="1"/>
    <xf numFmtId="0" fontId="2" fillId="0" borderId="14" xfId="0" applyFont="1" applyBorder="1"/>
    <xf numFmtId="0" fontId="4" fillId="0" borderId="0" xfId="0" applyFont="1" applyAlignment="1">
      <alignment horizontal="center"/>
    </xf>
    <xf numFmtId="49" fontId="2" fillId="0" borderId="0" xfId="0" applyNumberFormat="1" applyFont="1" applyAlignment="1">
      <alignment horizontal="left" vertical="top" wrapText="1"/>
    </xf>
    <xf numFmtId="0" fontId="1" fillId="0" borderId="0" xfId="0" applyFont="1" applyAlignment="1" applyProtection="1">
      <alignment horizontal="center" wrapText="1"/>
      <protection locked="0"/>
    </xf>
    <xf numFmtId="0" fontId="22" fillId="0" borderId="0" xfId="0" applyFont="1" applyAlignment="1">
      <alignment horizontal="right"/>
    </xf>
    <xf numFmtId="0" fontId="22" fillId="0" borderId="0" xfId="0" applyFont="1" applyAlignment="1">
      <alignment horizontal="center"/>
    </xf>
    <xf numFmtId="0" fontId="1" fillId="0" borderId="0" xfId="0" applyFont="1" applyAlignment="1" applyProtection="1">
      <alignment horizontal="left" wrapText="1"/>
      <protection locked="0"/>
    </xf>
    <xf numFmtId="0" fontId="20" fillId="10" borderId="0" xfId="1" applyFont="1" applyFill="1" applyAlignment="1">
      <alignment vertical="top"/>
    </xf>
    <xf numFmtId="49" fontId="20" fillId="10" borderId="0" xfId="1" applyNumberFormat="1" applyFont="1" applyFill="1" applyAlignment="1">
      <alignment vertical="top"/>
    </xf>
    <xf numFmtId="0" fontId="12" fillId="10" borderId="0" xfId="1" applyFont="1" applyFill="1" applyAlignment="1">
      <alignment vertical="top"/>
    </xf>
    <xf numFmtId="0" fontId="8" fillId="2" borderId="1" xfId="1" applyFont="1" applyFill="1" applyBorder="1" applyAlignment="1">
      <alignment horizontal="left" vertical="top"/>
    </xf>
    <xf numFmtId="0" fontId="23" fillId="10" borderId="0" xfId="1" applyFont="1" applyFill="1" applyAlignment="1">
      <alignment horizontal="center" vertical="center"/>
    </xf>
    <xf numFmtId="0" fontId="8" fillId="7" borderId="0" xfId="0" applyFont="1" applyFill="1" applyAlignment="1">
      <alignment horizontal="center" vertical="center"/>
    </xf>
    <xf numFmtId="49" fontId="8" fillId="7" borderId="0" xfId="0" applyNumberFormat="1" applyFont="1" applyFill="1" applyAlignment="1">
      <alignment horizontal="left" vertical="center"/>
    </xf>
    <xf numFmtId="49" fontId="7" fillId="7" borderId="0" xfId="0" applyNumberFormat="1" applyFont="1" applyFill="1" applyAlignment="1">
      <alignment horizontal="left" vertical="center" wrapText="1"/>
    </xf>
    <xf numFmtId="49" fontId="7" fillId="7" borderId="0" xfId="0" applyNumberFormat="1" applyFont="1" applyFill="1" applyAlignment="1">
      <alignment vertical="center"/>
    </xf>
    <xf numFmtId="0" fontId="7" fillId="7" borderId="0" xfId="0" applyFont="1" applyFill="1" applyAlignment="1">
      <alignment horizontal="right" vertical="center"/>
    </xf>
    <xf numFmtId="0" fontId="7" fillId="7" borderId="0" xfId="0" applyFont="1" applyFill="1" applyAlignment="1">
      <alignment horizontal="left" vertical="center" wrapText="1"/>
    </xf>
    <xf numFmtId="0" fontId="7" fillId="7" borderId="0" xfId="0" applyFont="1" applyFill="1" applyAlignment="1">
      <alignment horizontal="center" vertical="center" wrapText="1"/>
    </xf>
    <xf numFmtId="0" fontId="7" fillId="7" borderId="0" xfId="0" applyFont="1" applyFill="1" applyAlignment="1">
      <alignment vertical="center" wrapText="1"/>
    </xf>
    <xf numFmtId="0" fontId="7" fillId="0" borderId="0" xfId="0" applyFont="1" applyAlignment="1">
      <alignment vertical="center"/>
    </xf>
    <xf numFmtId="0" fontId="12" fillId="10" borderId="0" xfId="0" applyFont="1" applyFill="1" applyAlignment="1">
      <alignment horizontal="center" vertical="center"/>
    </xf>
    <xf numFmtId="49" fontId="12" fillId="10" borderId="0" xfId="0" applyNumberFormat="1" applyFont="1" applyFill="1" applyAlignment="1">
      <alignment vertical="center"/>
    </xf>
    <xf numFmtId="49" fontId="2" fillId="10" borderId="0" xfId="0" applyNumberFormat="1" applyFont="1" applyFill="1" applyAlignment="1">
      <alignment vertical="center"/>
    </xf>
    <xf numFmtId="0" fontId="2" fillId="10" borderId="0" xfId="0" applyFont="1" applyFill="1" applyAlignment="1">
      <alignment horizontal="right" vertical="center"/>
    </xf>
    <xf numFmtId="0" fontId="2" fillId="10" borderId="0" xfId="0" applyFont="1" applyFill="1" applyAlignment="1">
      <alignment vertical="center"/>
    </xf>
    <xf numFmtId="0" fontId="2" fillId="10" borderId="0" xfId="0" applyFont="1" applyFill="1" applyAlignment="1">
      <alignment horizontal="center" vertical="center"/>
    </xf>
    <xf numFmtId="0" fontId="2" fillId="10" borderId="0" xfId="0" applyFont="1" applyFill="1" applyAlignment="1">
      <alignment vertical="center" wrapText="1"/>
    </xf>
    <xf numFmtId="0" fontId="2" fillId="0" borderId="0" xfId="0" applyFont="1" applyAlignment="1">
      <alignment vertical="center"/>
    </xf>
    <xf numFmtId="49" fontId="8" fillId="7" borderId="1" xfId="0" applyNumberFormat="1" applyFont="1" applyFill="1" applyBorder="1" applyAlignment="1">
      <alignment horizontal="left" vertical="center"/>
    </xf>
    <xf numFmtId="49" fontId="12" fillId="10" borderId="0" xfId="0" applyNumberFormat="1" applyFont="1" applyFill="1" applyAlignment="1">
      <alignment horizontal="left" vertical="center"/>
    </xf>
    <xf numFmtId="0" fontId="12" fillId="10" borderId="0" xfId="0" applyFont="1" applyFill="1" applyAlignment="1">
      <alignment horizontal="left" vertical="center"/>
    </xf>
    <xf numFmtId="49" fontId="1" fillId="10" borderId="0" xfId="0" applyNumberFormat="1" applyFont="1" applyFill="1" applyAlignment="1">
      <alignment horizontal="left" vertical="center"/>
    </xf>
    <xf numFmtId="0" fontId="1" fillId="10" borderId="0" xfId="0" applyFont="1" applyFill="1" applyAlignment="1">
      <alignment horizontal="left" vertical="center"/>
    </xf>
    <xf numFmtId="0" fontId="1" fillId="10" borderId="0" xfId="0" applyFont="1" applyFill="1" applyAlignment="1">
      <alignment horizontal="left" vertical="center" wrapText="1"/>
    </xf>
    <xf numFmtId="0" fontId="1" fillId="0" borderId="0" xfId="0" applyFont="1" applyAlignment="1">
      <alignment horizontal="left" vertical="center"/>
    </xf>
    <xf numFmtId="49" fontId="2" fillId="10" borderId="0" xfId="0" applyNumberFormat="1" applyFont="1" applyFill="1" applyAlignment="1">
      <alignment horizontal="left" vertical="center"/>
    </xf>
    <xf numFmtId="0" fontId="2" fillId="10" borderId="0" xfId="0" applyFont="1" applyFill="1" applyAlignment="1">
      <alignment horizontal="left" vertical="center"/>
    </xf>
    <xf numFmtId="0" fontId="2" fillId="10" borderId="0" xfId="0" applyFont="1" applyFill="1" applyAlignment="1">
      <alignment horizontal="left" vertical="center" wrapText="1"/>
    </xf>
    <xf numFmtId="0" fontId="2" fillId="0" borderId="0" xfId="0" applyFont="1" applyAlignment="1">
      <alignment horizontal="left" vertical="center"/>
    </xf>
    <xf numFmtId="0" fontId="8" fillId="7" borderId="0" xfId="0" applyFont="1" applyFill="1" applyAlignment="1">
      <alignment horizontal="left" vertical="center"/>
    </xf>
    <xf numFmtId="49" fontId="7" fillId="7" borderId="0" xfId="0" applyNumberFormat="1" applyFont="1" applyFill="1" applyAlignment="1">
      <alignment horizontal="left" vertical="center"/>
    </xf>
    <xf numFmtId="0" fontId="7" fillId="7" borderId="0" xfId="0" applyFont="1" applyFill="1" applyAlignment="1">
      <alignment horizontal="left" vertical="center"/>
    </xf>
    <xf numFmtId="0" fontId="7" fillId="0" borderId="0" xfId="0" applyFont="1" applyAlignment="1">
      <alignment horizontal="left" vertical="center"/>
    </xf>
    <xf numFmtId="164" fontId="1" fillId="0" borderId="15" xfId="4" applyNumberFormat="1" applyFont="1" applyFill="1" applyBorder="1" applyAlignment="1" applyProtection="1">
      <protection locked="0"/>
    </xf>
    <xf numFmtId="49" fontId="1" fillId="0" borderId="0" xfId="4" applyNumberFormat="1" applyFont="1" applyBorder="1"/>
    <xf numFmtId="3" fontId="1" fillId="9" borderId="7" xfId="0" applyNumberFormat="1" applyFont="1" applyFill="1" applyBorder="1" applyAlignment="1" applyProtection="1">
      <alignment horizontal="left" wrapText="1"/>
      <protection locked="0"/>
    </xf>
    <xf numFmtId="1" fontId="1" fillId="0" borderId="15" xfId="4" applyNumberFormat="1" applyFont="1" applyFill="1" applyBorder="1" applyAlignment="1" applyProtection="1">
      <alignment wrapText="1"/>
      <protection locked="0"/>
    </xf>
    <xf numFmtId="0" fontId="12" fillId="10" borderId="1" xfId="1" applyFont="1" applyFill="1" applyBorder="1" applyAlignment="1">
      <alignment horizontal="left" vertical="top" wrapText="1"/>
    </xf>
    <xf numFmtId="0" fontId="4" fillId="0" borderId="0" xfId="0" applyFont="1" applyAlignment="1">
      <alignment horizontal="left" vertical="top" wrapText="1"/>
    </xf>
    <xf numFmtId="49" fontId="2" fillId="8" borderId="0" xfId="0" applyNumberFormat="1" applyFont="1" applyFill="1" applyAlignment="1">
      <alignment horizontal="left" vertical="top" wrapText="1"/>
    </xf>
    <xf numFmtId="0" fontId="1" fillId="9" borderId="10" xfId="0" applyFont="1" applyFill="1" applyBorder="1" applyAlignment="1" applyProtection="1">
      <alignment horizontal="center" wrapText="1"/>
      <protection locked="0"/>
    </xf>
    <xf numFmtId="0" fontId="1" fillId="9" borderId="11" xfId="0" applyFont="1" applyFill="1" applyBorder="1" applyAlignment="1" applyProtection="1">
      <alignment horizontal="center" wrapText="1"/>
      <protection locked="0"/>
    </xf>
    <xf numFmtId="49" fontId="7" fillId="8" borderId="0" xfId="0" applyNumberFormat="1" applyFont="1" applyFill="1" applyAlignment="1">
      <alignment horizontal="left" vertical="top" wrapText="1"/>
    </xf>
    <xf numFmtId="0" fontId="2"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1" xfId="0" applyFont="1" applyBorder="1" applyAlignment="1">
      <alignment horizontal="left" wrapText="1"/>
    </xf>
    <xf numFmtId="0" fontId="2" fillId="0" borderId="0" xfId="0" applyFont="1" applyAlignment="1">
      <alignment horizontal="left" vertical="top" wrapText="1"/>
    </xf>
    <xf numFmtId="49" fontId="22" fillId="8" borderId="0" xfId="0" applyNumberFormat="1" applyFont="1" applyFill="1" applyAlignment="1">
      <alignment horizontal="left" vertical="top" wrapText="1"/>
    </xf>
    <xf numFmtId="0" fontId="1" fillId="0" borderId="0" xfId="0" applyFont="1" applyAlignment="1">
      <alignment horizontal="left" vertical="top" wrapText="1"/>
    </xf>
    <xf numFmtId="49" fontId="22" fillId="0" borderId="0" xfId="0" applyNumberFormat="1" applyFont="1" applyAlignment="1">
      <alignment horizontal="left" vertical="top" wrapText="1"/>
    </xf>
    <xf numFmtId="49" fontId="2" fillId="0" borderId="0" xfId="0" applyNumberFormat="1" applyFont="1" applyAlignment="1">
      <alignment horizontal="left" vertical="top" wrapText="1"/>
    </xf>
    <xf numFmtId="0" fontId="2" fillId="0" borderId="0" xfId="0" applyFont="1" applyAlignment="1">
      <alignment horizontal="left" vertical="center" wrapText="1"/>
    </xf>
    <xf numFmtId="0" fontId="14" fillId="4" borderId="0" xfId="1" applyFont="1" applyFill="1" applyAlignment="1">
      <alignment horizontal="center" vertical="center"/>
    </xf>
    <xf numFmtId="0" fontId="16" fillId="0" borderId="0" xfId="3" applyFont="1" applyAlignment="1">
      <alignment horizontal="left" vertical="center" wrapText="1"/>
    </xf>
    <xf numFmtId="0" fontId="2" fillId="0" borderId="0" xfId="0" applyFont="1" applyFill="1" applyAlignment="1">
      <alignment horizontal="center"/>
    </xf>
  </cellXfs>
  <cellStyles count="5">
    <cellStyle name="Standard" xfId="0" builtinId="0"/>
    <cellStyle name="Standard 2" xfId="2" xr:uid="{E020993F-FB43-4AF6-AA16-A3918B0828BB}"/>
    <cellStyle name="Standard 2 2" xfId="1" xr:uid="{81315ACA-25C9-49E7-A5DD-0C5D6CEC1A2D}"/>
    <cellStyle name="Standard 7" xfId="3" xr:uid="{9F83B258-4B6F-4B83-B6B6-A4C953FA3206}"/>
    <cellStyle name="Währung" xfId="4" builtinId="4"/>
  </cellStyles>
  <dxfs count="0"/>
  <tableStyles count="0" defaultTableStyle="TableStyleMedium2" defaultPivotStyle="PivotStyleLight16"/>
  <colors>
    <mruColors>
      <color rgb="FFE6B8B7"/>
      <color rgb="FF960000"/>
      <color rgb="FFA40000"/>
      <color rgb="FFC75E0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25" bestFit="1" customWidth="1"/>
    <col min="2" max="2" width="74.5703125" style="25" bestFit="1" customWidth="1"/>
    <col min="3" max="3" width="11.28515625" style="25" customWidth="1"/>
    <col min="4" max="4" width="11.42578125" style="25" customWidth="1"/>
    <col min="5" max="5" width="1.7109375" style="25" customWidth="1"/>
    <col min="6" max="6" width="11.7109375" style="25" bestFit="1" customWidth="1"/>
    <col min="7" max="16384" width="10.85546875" style="25"/>
  </cols>
  <sheetData>
    <row r="1" spans="1:5" ht="12.75" customHeight="1" x14ac:dyDescent="0.25">
      <c r="A1" s="160"/>
      <c r="B1" s="160"/>
      <c r="C1" s="160"/>
      <c r="D1" s="160"/>
    </row>
    <row r="2" spans="1:5" ht="29.25" customHeight="1" x14ac:dyDescent="0.25">
      <c r="A2" s="36"/>
      <c r="B2" s="35"/>
      <c r="C2" s="26"/>
      <c r="D2" s="26"/>
    </row>
    <row r="3" spans="1:5" ht="45.75" customHeight="1" x14ac:dyDescent="0.25">
      <c r="A3" s="26" t="s">
        <v>115</v>
      </c>
      <c r="B3" s="161" t="str">
        <f>Erhebungsbogen!F8</f>
        <v>21-24 ADK Neubauprojekt Alb-Donau Klinikum Ehingen</v>
      </c>
      <c r="C3" s="161"/>
      <c r="D3" s="161"/>
      <c r="E3" s="161"/>
    </row>
    <row r="4" spans="1:5" ht="30" customHeight="1" x14ac:dyDescent="0.25">
      <c r="A4" s="26" t="s">
        <v>116</v>
      </c>
      <c r="B4" s="26" t="str">
        <f>Erhebungsbogen!F10</f>
        <v>Beratungsleistung für Koordination nach Baustellenverordnung gem. AHO Schriftenreihe Nr. 15 (Sicherheits- und Gesundheitskoordination) für die Planung der Ausführung sowie Ausführung, Regelleistungen mit diversen im Bedarfsfall und optionalen Leistungen</v>
      </c>
      <c r="C4" s="26"/>
      <c r="D4" s="26"/>
    </row>
    <row r="5" spans="1:5" ht="30" customHeight="1" x14ac:dyDescent="0.25">
      <c r="A5" s="26" t="s">
        <v>117</v>
      </c>
      <c r="B5" s="35" t="str">
        <f>Erhebungsbogen!F12</f>
        <v>Offenes Verfahren nach § 15 VgV</v>
      </c>
      <c r="C5" s="35"/>
      <c r="D5" s="26"/>
    </row>
    <row r="6" spans="1:5" ht="39.950000000000003" customHeight="1" x14ac:dyDescent="0.25">
      <c r="A6" s="27"/>
      <c r="B6" s="27"/>
      <c r="C6" s="27"/>
      <c r="D6" s="27"/>
    </row>
    <row r="7" spans="1:5" ht="42" customHeight="1" x14ac:dyDescent="0.25">
      <c r="A7" s="28" t="s">
        <v>118</v>
      </c>
      <c r="B7" s="29" t="s">
        <v>119</v>
      </c>
      <c r="C7" s="29" t="s">
        <v>120</v>
      </c>
      <c r="D7" s="29" t="s">
        <v>121</v>
      </c>
    </row>
    <row r="8" spans="1:5" ht="45" customHeight="1" x14ac:dyDescent="0.25">
      <c r="A8" s="30" t="e">
        <f t="shared" ref="A8:A15" si="0">_xlfn.RANK.EQ(C8,$C$8:$C$15)</f>
        <v>#REF!</v>
      </c>
      <c r="B8" s="34">
        <f>Erhebungsbogen!O2</f>
        <v>0</v>
      </c>
      <c r="C8" s="31">
        <f>Erhebungsbogen!O217</f>
        <v>0</v>
      </c>
      <c r="D8" s="31" t="s">
        <v>114</v>
      </c>
    </row>
    <row r="9" spans="1:5" ht="45" customHeight="1" x14ac:dyDescent="0.25">
      <c r="A9" s="30" t="e">
        <f t="shared" si="0"/>
        <v>#REF!</v>
      </c>
      <c r="B9" s="34" t="e">
        <f>Erhebungsbogen!#REF!</f>
        <v>#REF!</v>
      </c>
      <c r="C9" s="31" t="e">
        <f>Erhebungsbogen!#REF!</f>
        <v>#REF!</v>
      </c>
      <c r="D9" s="31" t="s">
        <v>114</v>
      </c>
    </row>
    <row r="10" spans="1:5" ht="45" customHeight="1" x14ac:dyDescent="0.25">
      <c r="A10" s="30" t="e">
        <f t="shared" si="0"/>
        <v>#REF!</v>
      </c>
      <c r="B10" s="33" t="e">
        <f>Erhebungsbogen!#REF!</f>
        <v>#REF!</v>
      </c>
      <c r="C10" s="31" t="e">
        <f>Erhebungsbogen!#REF!</f>
        <v>#REF!</v>
      </c>
      <c r="D10" s="31" t="s">
        <v>114</v>
      </c>
    </row>
    <row r="11" spans="1:5" ht="45" customHeight="1" x14ac:dyDescent="0.25">
      <c r="A11" s="30" t="e">
        <f t="shared" si="0"/>
        <v>#REF!</v>
      </c>
      <c r="B11" s="37" t="e">
        <f>Erhebungsbogen!#REF!</f>
        <v>#REF!</v>
      </c>
      <c r="C11" s="38" t="e">
        <f>Erhebungsbogen!#REF!</f>
        <v>#REF!</v>
      </c>
      <c r="D11" s="38" t="s">
        <v>114</v>
      </c>
    </row>
    <row r="12" spans="1:5" ht="45" customHeight="1" x14ac:dyDescent="0.25">
      <c r="A12" s="30" t="e">
        <f t="shared" si="0"/>
        <v>#REF!</v>
      </c>
      <c r="B12" s="34" t="e">
        <f>Erhebungsbogen!#REF!</f>
        <v>#REF!</v>
      </c>
      <c r="C12" s="31" t="e">
        <f>Erhebungsbogen!#REF!</f>
        <v>#REF!</v>
      </c>
      <c r="D12" s="31" t="s">
        <v>114</v>
      </c>
    </row>
    <row r="13" spans="1:5" ht="45" customHeight="1" x14ac:dyDescent="0.25">
      <c r="A13" s="30" t="e">
        <f t="shared" si="0"/>
        <v>#REF!</v>
      </c>
      <c r="B13" s="34" t="e">
        <f>Erhebungsbogen!#REF!</f>
        <v>#REF!</v>
      </c>
      <c r="C13" s="31" t="e">
        <f>Erhebungsbogen!#REF!</f>
        <v>#REF!</v>
      </c>
      <c r="D13" s="31" t="s">
        <v>114</v>
      </c>
    </row>
    <row r="14" spans="1:5" ht="45" customHeight="1" x14ac:dyDescent="0.25">
      <c r="A14" s="32" t="e">
        <f t="shared" si="0"/>
        <v>#REF!</v>
      </c>
      <c r="B14" s="34" t="e">
        <f>Erhebungsbogen!#REF!</f>
        <v>#REF!</v>
      </c>
      <c r="C14" s="31" t="e">
        <f>Erhebungsbogen!#REF!</f>
        <v>#REF!</v>
      </c>
      <c r="D14" s="31" t="s">
        <v>114</v>
      </c>
    </row>
    <row r="15" spans="1:5" ht="45" customHeight="1" x14ac:dyDescent="0.25">
      <c r="A15" s="32" t="e">
        <f t="shared" si="0"/>
        <v>#REF!</v>
      </c>
      <c r="B15" s="34" t="e">
        <f>Erhebungsbogen!#REF!</f>
        <v>#REF!</v>
      </c>
      <c r="C15" s="31" t="e">
        <f>Erhebungsbogen!#REF!</f>
        <v>#REF!</v>
      </c>
      <c r="D15" s="31" t="s">
        <v>114</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pageSetUpPr fitToPage="1"/>
  </sheetPr>
  <dimension ref="A1:R241"/>
  <sheetViews>
    <sheetView tabSelected="1" view="pageBreakPreview" zoomScale="90" zoomScaleNormal="85" zoomScaleSheetLayoutView="90" zoomScalePageLayoutView="70" workbookViewId="0">
      <pane xSplit="14" ySplit="4" topLeftCell="O136" activePane="bottomRight" state="frozen"/>
      <selection activeCell="B13" sqref="B13"/>
      <selection pane="topRight" activeCell="B13" sqref="B13"/>
      <selection pane="bottomLeft" activeCell="B13" sqref="B13"/>
      <selection pane="bottomRight" activeCell="P145" sqref="P145"/>
    </sheetView>
  </sheetViews>
  <sheetFormatPr baseColWidth="10" defaultColWidth="11.42578125" defaultRowHeight="18.75" x14ac:dyDescent="0.3"/>
  <cols>
    <col min="1" max="4" width="5.5703125" style="1" customWidth="1"/>
    <col min="5" max="5" width="50.5703125" style="65" customWidth="1"/>
    <col min="6" max="9" width="20.5703125" style="65" customWidth="1"/>
    <col min="10" max="10" width="5.5703125" style="65" customWidth="1"/>
    <col min="11" max="11" width="50.5703125" style="2" customWidth="1"/>
    <col min="12" max="12" width="10.5703125" style="2" customWidth="1"/>
    <col min="13" max="13" width="10.5703125" style="1" customWidth="1"/>
    <col min="14" max="14" width="5.5703125" style="41" customWidth="1"/>
    <col min="15" max="15" width="5.5703125" style="1" customWidth="1"/>
    <col min="16" max="16" width="42.42578125" style="15" customWidth="1"/>
    <col min="17" max="17" width="5.5703125" style="41" customWidth="1"/>
    <col min="18" max="16384" width="11.42578125" style="2"/>
  </cols>
  <sheetData>
    <row r="1" spans="1:17" ht="21" x14ac:dyDescent="0.3">
      <c r="A1" s="105" t="s">
        <v>185</v>
      </c>
      <c r="B1" s="103"/>
      <c r="C1" s="103"/>
      <c r="D1" s="103"/>
      <c r="E1" s="104"/>
      <c r="F1" s="104"/>
      <c r="G1" s="104"/>
      <c r="H1" s="104"/>
      <c r="I1" s="104"/>
      <c r="J1" s="104"/>
      <c r="K1" s="103"/>
      <c r="L1" s="103"/>
      <c r="M1" s="103"/>
      <c r="N1" s="103"/>
      <c r="O1" s="103"/>
      <c r="P1" s="107" t="s">
        <v>183</v>
      </c>
      <c r="Q1" s="103"/>
    </row>
    <row r="2" spans="1:17" ht="39" customHeight="1" x14ac:dyDescent="0.3">
      <c r="A2" s="144" t="s">
        <v>186</v>
      </c>
      <c r="B2" s="144"/>
      <c r="C2" s="144"/>
      <c r="D2" s="144"/>
      <c r="E2" s="144"/>
      <c r="F2" s="144"/>
      <c r="G2" s="144"/>
      <c r="H2" s="144"/>
      <c r="I2" s="144"/>
      <c r="J2" s="144"/>
      <c r="K2" s="144"/>
      <c r="L2" s="144"/>
      <c r="M2" s="144"/>
      <c r="N2" s="144"/>
      <c r="O2" s="103"/>
      <c r="P2" s="107" t="s">
        <v>184</v>
      </c>
      <c r="Q2" s="103"/>
    </row>
    <row r="3" spans="1:17" s="1" customFormat="1" x14ac:dyDescent="0.3">
      <c r="A3" s="86" t="s">
        <v>170</v>
      </c>
      <c r="B3" s="87"/>
      <c r="C3" s="87"/>
      <c r="D3" s="87"/>
      <c r="E3" s="88"/>
      <c r="F3" s="88"/>
      <c r="G3" s="88"/>
      <c r="H3" s="88"/>
      <c r="I3" s="88"/>
      <c r="J3" s="88"/>
      <c r="K3" s="87"/>
      <c r="L3" s="87"/>
      <c r="M3" s="87"/>
      <c r="N3" s="87"/>
      <c r="O3" s="56"/>
      <c r="P3" s="56"/>
      <c r="Q3" s="56"/>
    </row>
    <row r="4" spans="1:17" s="1" customFormat="1" x14ac:dyDescent="0.3">
      <c r="A4" s="106" t="s">
        <v>171</v>
      </c>
      <c r="B4" s="89"/>
      <c r="C4" s="89"/>
      <c r="D4" s="89"/>
      <c r="E4" s="90"/>
      <c r="F4" s="90"/>
      <c r="G4" s="90"/>
      <c r="H4" s="90"/>
      <c r="I4" s="90"/>
      <c r="J4" s="90"/>
      <c r="K4" s="89"/>
      <c r="L4" s="89"/>
      <c r="M4" s="89"/>
      <c r="N4" s="89"/>
      <c r="O4" s="59"/>
      <c r="P4" s="57">
        <v>1</v>
      </c>
      <c r="Q4" s="57"/>
    </row>
    <row r="5" spans="1:17" x14ac:dyDescent="0.3">
      <c r="A5" s="55"/>
      <c r="F5" s="85"/>
      <c r="G5" s="85"/>
      <c r="P5" s="2"/>
    </row>
    <row r="6" spans="1:17" x14ac:dyDescent="0.3">
      <c r="B6" s="6"/>
      <c r="C6" s="6"/>
      <c r="D6" s="6"/>
      <c r="E6" s="67" t="s">
        <v>136</v>
      </c>
      <c r="F6" s="152" t="s">
        <v>187</v>
      </c>
      <c r="G6" s="152"/>
      <c r="H6" s="152"/>
      <c r="I6" s="152"/>
      <c r="J6" s="152"/>
      <c r="K6" s="152"/>
      <c r="P6" s="2"/>
      <c r="Q6" s="42"/>
    </row>
    <row r="7" spans="1:17" ht="15.75" customHeight="1" x14ac:dyDescent="0.3">
      <c r="P7" s="2"/>
    </row>
    <row r="8" spans="1:17" ht="24.75" customHeight="1" x14ac:dyDescent="0.3">
      <c r="B8" s="6"/>
      <c r="C8" s="6"/>
      <c r="D8" s="6"/>
      <c r="E8" s="67" t="s">
        <v>34</v>
      </c>
      <c r="F8" s="153" t="s">
        <v>196</v>
      </c>
      <c r="G8" s="153"/>
      <c r="H8" s="153"/>
      <c r="I8" s="153"/>
      <c r="J8" s="153"/>
      <c r="K8" s="153"/>
      <c r="P8" s="2"/>
      <c r="Q8" s="42"/>
    </row>
    <row r="9" spans="1:17" ht="15.75" customHeight="1" x14ac:dyDescent="0.3">
      <c r="P9" s="2"/>
    </row>
    <row r="10" spans="1:17" ht="56.25" customHeight="1" x14ac:dyDescent="0.3">
      <c r="B10" s="6"/>
      <c r="C10" s="6"/>
      <c r="D10" s="6"/>
      <c r="E10" s="67" t="s">
        <v>35</v>
      </c>
      <c r="F10" s="153" t="s">
        <v>186</v>
      </c>
      <c r="G10" s="153"/>
      <c r="H10" s="153"/>
      <c r="I10" s="153"/>
      <c r="J10" s="153"/>
      <c r="K10" s="153"/>
      <c r="P10" s="2"/>
      <c r="Q10" s="42"/>
    </row>
    <row r="11" spans="1:17" ht="15.75" customHeight="1" x14ac:dyDescent="0.3">
      <c r="P11" s="2"/>
    </row>
    <row r="12" spans="1:17" x14ac:dyDescent="0.3">
      <c r="B12" s="6"/>
      <c r="C12" s="6"/>
      <c r="D12" s="6"/>
      <c r="E12" s="67" t="s">
        <v>36</v>
      </c>
      <c r="F12" s="152" t="s">
        <v>138</v>
      </c>
      <c r="G12" s="152"/>
      <c r="H12" s="152"/>
      <c r="I12" s="152"/>
      <c r="J12" s="152"/>
      <c r="K12" s="152"/>
      <c r="P12" s="2"/>
      <c r="Q12" s="42"/>
    </row>
    <row r="13" spans="1:17" ht="15.75" customHeight="1" x14ac:dyDescent="0.3">
      <c r="P13" s="2"/>
    </row>
    <row r="14" spans="1:17" x14ac:dyDescent="0.3">
      <c r="B14" s="6"/>
      <c r="C14" s="6"/>
      <c r="D14" s="6"/>
      <c r="E14" s="67" t="s">
        <v>37</v>
      </c>
      <c r="F14" s="152" t="s">
        <v>188</v>
      </c>
      <c r="G14" s="152"/>
      <c r="H14" s="152"/>
      <c r="I14" s="152"/>
      <c r="J14" s="152"/>
      <c r="K14" s="152"/>
      <c r="P14" s="2"/>
      <c r="Q14" s="42"/>
    </row>
    <row r="15" spans="1:17" ht="15.75" customHeight="1" x14ac:dyDescent="0.3">
      <c r="P15" s="2"/>
    </row>
    <row r="16" spans="1:17" x14ac:dyDescent="0.3">
      <c r="B16" s="6"/>
      <c r="C16" s="6"/>
      <c r="D16" s="6"/>
      <c r="E16" s="67" t="s">
        <v>38</v>
      </c>
      <c r="F16" s="152" t="s">
        <v>0</v>
      </c>
      <c r="G16" s="152"/>
      <c r="H16" s="152"/>
      <c r="I16" s="152"/>
      <c r="J16" s="152"/>
      <c r="K16" s="152"/>
      <c r="P16" s="2"/>
      <c r="Q16" s="42"/>
    </row>
    <row r="17" spans="1:17" ht="15.75" customHeight="1" thickBot="1" x14ac:dyDescent="0.35">
      <c r="P17" s="2"/>
    </row>
    <row r="18" spans="1:17" ht="19.5" thickBot="1" x14ac:dyDescent="0.35">
      <c r="E18" s="67" t="s">
        <v>39</v>
      </c>
      <c r="F18" s="150" t="s">
        <v>144</v>
      </c>
      <c r="G18" s="150"/>
      <c r="H18" s="150"/>
      <c r="I18" s="150"/>
      <c r="J18" s="150"/>
      <c r="K18" s="150"/>
      <c r="M18" s="1" t="s">
        <v>33</v>
      </c>
      <c r="P18" s="39"/>
    </row>
    <row r="19" spans="1:17" x14ac:dyDescent="0.3">
      <c r="F19" s="150" t="s">
        <v>1</v>
      </c>
      <c r="G19" s="150"/>
      <c r="H19" s="150"/>
      <c r="I19" s="150"/>
      <c r="J19" s="150"/>
      <c r="K19" s="150"/>
      <c r="P19" s="2"/>
    </row>
    <row r="20" spans="1:17" ht="18.600000000000001" customHeight="1" x14ac:dyDescent="0.3">
      <c r="F20" s="91" t="s">
        <v>126</v>
      </c>
      <c r="G20" s="91"/>
      <c r="H20" s="91"/>
      <c r="I20" s="91"/>
      <c r="J20" s="68"/>
      <c r="P20" s="2"/>
    </row>
    <row r="21" spans="1:17" x14ac:dyDescent="0.3">
      <c r="F21" s="91" t="s">
        <v>127</v>
      </c>
      <c r="G21" s="91"/>
      <c r="H21" s="91"/>
      <c r="I21" s="91"/>
      <c r="J21" s="68"/>
      <c r="K21" s="1" t="s">
        <v>151</v>
      </c>
      <c r="P21" s="2"/>
    </row>
    <row r="22" spans="1:17" x14ac:dyDescent="0.3">
      <c r="F22" s="150" t="s">
        <v>66</v>
      </c>
      <c r="G22" s="150"/>
      <c r="H22" s="150"/>
      <c r="I22" s="150"/>
      <c r="J22" s="150"/>
      <c r="K22" s="150"/>
      <c r="M22" s="1" t="s">
        <v>33</v>
      </c>
      <c r="O22" s="40"/>
      <c r="P22" s="16"/>
    </row>
    <row r="23" spans="1:17" x14ac:dyDescent="0.3">
      <c r="A23" s="6"/>
      <c r="B23" s="6"/>
      <c r="C23" s="6"/>
      <c r="D23" s="6"/>
      <c r="F23" s="67" t="s">
        <v>146</v>
      </c>
      <c r="O23" s="11"/>
      <c r="P23" s="7"/>
      <c r="Q23" s="42"/>
    </row>
    <row r="24" spans="1:17" ht="15.75" customHeight="1" x14ac:dyDescent="0.3">
      <c r="A24" s="6"/>
      <c r="B24" s="6"/>
      <c r="C24" s="6"/>
      <c r="D24" s="6"/>
      <c r="F24" s="68"/>
      <c r="G24" s="68"/>
      <c r="H24" s="68"/>
      <c r="I24" s="68"/>
      <c r="K24" s="55"/>
      <c r="O24" s="11"/>
      <c r="P24" s="7"/>
      <c r="Q24" s="42"/>
    </row>
    <row r="25" spans="1:17" x14ac:dyDescent="0.3">
      <c r="A25" s="6"/>
      <c r="B25" s="6"/>
      <c r="C25" s="6"/>
      <c r="D25" s="6"/>
      <c r="E25" s="67" t="s">
        <v>40</v>
      </c>
      <c r="F25" s="68" t="s">
        <v>122</v>
      </c>
      <c r="G25" s="68"/>
      <c r="H25" s="68"/>
      <c r="I25" s="68"/>
      <c r="K25" s="55"/>
      <c r="O25" s="11"/>
      <c r="P25" s="7"/>
      <c r="Q25" s="42"/>
    </row>
    <row r="26" spans="1:17" x14ac:dyDescent="0.3">
      <c r="A26" s="6"/>
      <c r="B26" s="6"/>
      <c r="C26" s="6"/>
      <c r="D26" s="6"/>
      <c r="F26" s="65" t="s">
        <v>147</v>
      </c>
      <c r="O26" s="11"/>
      <c r="P26" s="7"/>
      <c r="Q26" s="42"/>
    </row>
    <row r="27" spans="1:17" x14ac:dyDescent="0.3">
      <c r="A27" s="6"/>
      <c r="B27" s="6"/>
      <c r="C27" s="6"/>
      <c r="D27" s="6"/>
      <c r="F27" s="65" t="s">
        <v>148</v>
      </c>
      <c r="O27" s="11"/>
      <c r="P27" s="7"/>
      <c r="Q27" s="42"/>
    </row>
    <row r="28" spans="1:17" s="5" customFormat="1" ht="15.75" customHeight="1" x14ac:dyDescent="0.3">
      <c r="A28" s="1"/>
      <c r="B28" s="1"/>
      <c r="C28" s="1"/>
      <c r="D28" s="1"/>
      <c r="E28" s="65"/>
      <c r="F28" s="65"/>
      <c r="G28" s="65"/>
      <c r="H28" s="65"/>
      <c r="I28" s="65"/>
      <c r="J28" s="65"/>
      <c r="K28" s="2"/>
      <c r="L28" s="2"/>
      <c r="M28" s="2"/>
      <c r="N28" s="41"/>
      <c r="O28" s="7"/>
      <c r="P28" s="7"/>
      <c r="Q28" s="41"/>
    </row>
    <row r="29" spans="1:17" s="116" customFormat="1" ht="39.950000000000003" customHeight="1" x14ac:dyDescent="0.25">
      <c r="A29" s="108"/>
      <c r="B29" s="108"/>
      <c r="C29" s="108"/>
      <c r="D29" s="108"/>
      <c r="E29" s="109" t="s">
        <v>76</v>
      </c>
      <c r="F29" s="110"/>
      <c r="G29" s="111"/>
      <c r="H29" s="111"/>
      <c r="I29" s="111"/>
      <c r="J29" s="110"/>
      <c r="K29" s="112"/>
      <c r="L29" s="113"/>
      <c r="M29" s="114"/>
      <c r="N29" s="113"/>
      <c r="O29" s="114"/>
      <c r="P29" s="115"/>
      <c r="Q29" s="113"/>
    </row>
    <row r="30" spans="1:17" s="124" customFormat="1" ht="39.950000000000003" customHeight="1" x14ac:dyDescent="0.25">
      <c r="A30" s="117" t="s">
        <v>2</v>
      </c>
      <c r="B30" s="117" t="s">
        <v>2</v>
      </c>
      <c r="C30" s="117"/>
      <c r="D30" s="117"/>
      <c r="E30" s="118" t="s">
        <v>77</v>
      </c>
      <c r="F30" s="119"/>
      <c r="G30" s="119"/>
      <c r="H30" s="119"/>
      <c r="I30" s="119"/>
      <c r="J30" s="119"/>
      <c r="K30" s="120"/>
      <c r="L30" s="121"/>
      <c r="M30" s="122"/>
      <c r="N30" s="121"/>
      <c r="O30" s="122"/>
      <c r="P30" s="123"/>
      <c r="Q30" s="121"/>
    </row>
    <row r="31" spans="1:17" ht="15" customHeight="1" thickBot="1" x14ac:dyDescent="0.35">
      <c r="P31" s="2"/>
    </row>
    <row r="32" spans="1:17" ht="19.5" thickBot="1" x14ac:dyDescent="0.35">
      <c r="A32" s="6" t="s">
        <v>2</v>
      </c>
      <c r="B32" s="6" t="s">
        <v>2</v>
      </c>
      <c r="C32" s="6">
        <v>1</v>
      </c>
      <c r="D32" s="6"/>
      <c r="E32" s="67" t="s">
        <v>149</v>
      </c>
      <c r="I32" s="68" t="s">
        <v>151</v>
      </c>
      <c r="P32" s="39"/>
    </row>
    <row r="33" spans="1:16" x14ac:dyDescent="0.3">
      <c r="A33" s="6"/>
      <c r="B33" s="6"/>
      <c r="C33" s="6"/>
      <c r="D33" s="6"/>
      <c r="E33" s="65" t="s">
        <v>179</v>
      </c>
      <c r="K33" s="4"/>
      <c r="P33" s="7"/>
    </row>
    <row r="34" spans="1:16" ht="18.75" customHeight="1" x14ac:dyDescent="0.3">
      <c r="A34" s="6"/>
      <c r="B34" s="6"/>
      <c r="C34" s="6"/>
      <c r="D34" s="6"/>
      <c r="E34" s="65" t="s">
        <v>172</v>
      </c>
      <c r="P34" s="7"/>
    </row>
    <row r="35" spans="1:16" ht="15" customHeight="1" thickBot="1" x14ac:dyDescent="0.35">
      <c r="P35" s="7"/>
    </row>
    <row r="36" spans="1:16" ht="19.5" thickBot="1" x14ac:dyDescent="0.35">
      <c r="A36" s="6" t="s">
        <v>2</v>
      </c>
      <c r="B36" s="6" t="s">
        <v>2</v>
      </c>
      <c r="C36" s="6">
        <v>2</v>
      </c>
      <c r="D36" s="6"/>
      <c r="E36" s="67" t="s">
        <v>150</v>
      </c>
      <c r="I36" s="68" t="s">
        <v>152</v>
      </c>
      <c r="K36" s="4"/>
      <c r="P36" s="46"/>
    </row>
    <row r="37" spans="1:16" x14ac:dyDescent="0.3">
      <c r="A37" s="6"/>
      <c r="B37" s="6"/>
      <c r="C37" s="6"/>
      <c r="D37" s="6"/>
      <c r="E37" s="65" t="s">
        <v>180</v>
      </c>
      <c r="K37" s="4"/>
      <c r="M37" s="7"/>
      <c r="N37" s="42"/>
      <c r="O37" s="7"/>
      <c r="P37" s="7"/>
    </row>
    <row r="38" spans="1:16" ht="42" customHeight="1" x14ac:dyDescent="0.3">
      <c r="A38" s="6"/>
      <c r="B38" s="6"/>
      <c r="C38" s="6"/>
      <c r="D38" s="6"/>
      <c r="E38" s="151" t="s">
        <v>153</v>
      </c>
      <c r="F38" s="150"/>
      <c r="G38" s="150"/>
      <c r="H38" s="150"/>
      <c r="I38" s="150"/>
      <c r="J38" s="150"/>
      <c r="K38" s="150"/>
      <c r="L38" s="150"/>
      <c r="M38" s="150"/>
      <c r="N38" s="42"/>
      <c r="O38" s="7"/>
      <c r="P38" s="7"/>
    </row>
    <row r="39" spans="1:16" ht="15" customHeight="1" thickBot="1" x14ac:dyDescent="0.35">
      <c r="E39" s="68"/>
      <c r="M39" s="7"/>
      <c r="N39" s="42"/>
      <c r="O39" s="7"/>
      <c r="P39" s="7"/>
    </row>
    <row r="40" spans="1:16" ht="19.5" thickBot="1" x14ac:dyDescent="0.35">
      <c r="A40" s="6" t="s">
        <v>2</v>
      </c>
      <c r="B40" s="6" t="s">
        <v>2</v>
      </c>
      <c r="C40" s="6">
        <v>3</v>
      </c>
      <c r="D40" s="6"/>
      <c r="E40" s="67" t="s">
        <v>154</v>
      </c>
      <c r="I40" s="65" t="s">
        <v>155</v>
      </c>
      <c r="K40" s="4"/>
      <c r="P40" s="46"/>
    </row>
    <row r="41" spans="1:16" x14ac:dyDescent="0.3">
      <c r="A41" s="6"/>
      <c r="B41" s="6"/>
      <c r="C41" s="6"/>
      <c r="D41" s="6"/>
      <c r="E41" s="65" t="s">
        <v>181</v>
      </c>
      <c r="K41" s="4"/>
      <c r="M41" s="7"/>
      <c r="N41" s="42"/>
      <c r="O41" s="7"/>
      <c r="P41" s="7"/>
    </row>
    <row r="42" spans="1:16" ht="41.25" customHeight="1" x14ac:dyDescent="0.3">
      <c r="A42" s="6"/>
      <c r="B42" s="6"/>
      <c r="C42" s="6"/>
      <c r="D42" s="6"/>
      <c r="E42" s="151" t="s">
        <v>156</v>
      </c>
      <c r="F42" s="150"/>
      <c r="G42" s="150"/>
      <c r="H42" s="150"/>
      <c r="I42" s="150"/>
      <c r="J42" s="150"/>
      <c r="K42" s="150"/>
      <c r="L42" s="150"/>
      <c r="M42" s="150"/>
      <c r="N42" s="42"/>
      <c r="O42" s="7"/>
      <c r="P42" s="7"/>
    </row>
    <row r="43" spans="1:16" ht="15" customHeight="1" thickBot="1" x14ac:dyDescent="0.35">
      <c r="M43" s="7"/>
      <c r="N43" s="42"/>
      <c r="O43" s="7"/>
      <c r="P43" s="7"/>
    </row>
    <row r="44" spans="1:16" ht="19.5" thickBot="1" x14ac:dyDescent="0.35">
      <c r="A44" s="6" t="s">
        <v>2</v>
      </c>
      <c r="B44" s="6" t="s">
        <v>2</v>
      </c>
      <c r="C44" s="6">
        <v>4</v>
      </c>
      <c r="D44" s="6"/>
      <c r="E44" s="67" t="s">
        <v>78</v>
      </c>
      <c r="I44" s="65" t="s">
        <v>112</v>
      </c>
      <c r="K44" s="4"/>
      <c r="P44" s="46"/>
    </row>
    <row r="45" spans="1:16" x14ac:dyDescent="0.3">
      <c r="A45" s="6"/>
      <c r="B45" s="6"/>
      <c r="C45" s="6"/>
      <c r="D45" s="6"/>
      <c r="E45" s="151" t="s">
        <v>79</v>
      </c>
      <c r="F45" s="150"/>
      <c r="G45" s="150"/>
      <c r="H45" s="150"/>
      <c r="I45" s="150"/>
      <c r="J45" s="150"/>
      <c r="K45" s="150"/>
      <c r="L45" s="150"/>
      <c r="M45" s="150"/>
      <c r="N45" s="42"/>
      <c r="O45" s="7"/>
      <c r="P45" s="7"/>
    </row>
    <row r="46" spans="1:16" ht="22.5" customHeight="1" x14ac:dyDescent="0.3">
      <c r="A46" s="6"/>
      <c r="B46" s="6"/>
      <c r="C46" s="6"/>
      <c r="D46" s="6"/>
      <c r="E46" s="65" t="s">
        <v>83</v>
      </c>
      <c r="M46" s="7"/>
      <c r="N46" s="42"/>
      <c r="O46" s="7"/>
      <c r="P46" s="7"/>
    </row>
    <row r="47" spans="1:16" ht="15" customHeight="1" thickBot="1" x14ac:dyDescent="0.35">
      <c r="M47" s="7"/>
      <c r="N47" s="42"/>
      <c r="O47" s="7"/>
      <c r="P47" s="7"/>
    </row>
    <row r="48" spans="1:16" ht="19.5" thickBot="1" x14ac:dyDescent="0.35">
      <c r="A48" s="6" t="s">
        <v>2</v>
      </c>
      <c r="B48" s="6" t="s">
        <v>2</v>
      </c>
      <c r="C48" s="6">
        <v>5</v>
      </c>
      <c r="D48" s="6"/>
      <c r="E48" s="67" t="s">
        <v>80</v>
      </c>
      <c r="I48" s="65" t="s">
        <v>81</v>
      </c>
      <c r="K48" s="4"/>
      <c r="P48" s="46"/>
    </row>
    <row r="49" spans="1:17" x14ac:dyDescent="0.3">
      <c r="A49" s="6"/>
      <c r="B49" s="6"/>
      <c r="C49" s="6"/>
      <c r="D49" s="6"/>
      <c r="E49" s="65" t="s">
        <v>82</v>
      </c>
      <c r="K49" s="4"/>
      <c r="M49" s="7"/>
      <c r="N49" s="42"/>
      <c r="O49" s="7"/>
      <c r="P49" s="7"/>
    </row>
    <row r="50" spans="1:17" x14ac:dyDescent="0.3">
      <c r="A50" s="6"/>
      <c r="B50" s="6"/>
      <c r="C50" s="6"/>
      <c r="D50" s="6"/>
      <c r="E50" s="65" t="s">
        <v>84</v>
      </c>
      <c r="M50" s="7"/>
      <c r="N50" s="42"/>
      <c r="O50" s="7"/>
      <c r="P50" s="7"/>
    </row>
    <row r="51" spans="1:17" s="5" customFormat="1" ht="15" customHeight="1" x14ac:dyDescent="0.3">
      <c r="A51" s="1"/>
      <c r="B51" s="1"/>
      <c r="C51" s="1"/>
      <c r="D51" s="1"/>
      <c r="E51" s="65"/>
      <c r="F51" s="65"/>
      <c r="G51" s="65"/>
      <c r="H51" s="65"/>
      <c r="I51" s="65"/>
      <c r="J51" s="65"/>
      <c r="K51" s="2"/>
      <c r="L51" s="2"/>
      <c r="M51" s="7"/>
      <c r="N51" s="42"/>
      <c r="O51" s="7"/>
      <c r="P51" s="7"/>
      <c r="Q51" s="41"/>
    </row>
    <row r="52" spans="1:17" s="116" customFormat="1" ht="39.950000000000003" customHeight="1" x14ac:dyDescent="0.25">
      <c r="A52" s="125"/>
      <c r="B52" s="125"/>
      <c r="C52" s="125"/>
      <c r="D52" s="125"/>
      <c r="E52" s="125" t="s">
        <v>85</v>
      </c>
      <c r="F52" s="125"/>
      <c r="G52" s="125"/>
      <c r="H52" s="125"/>
      <c r="I52" s="125"/>
      <c r="J52" s="125"/>
      <c r="K52" s="125"/>
      <c r="L52" s="125"/>
      <c r="M52" s="125"/>
      <c r="N52" s="125"/>
      <c r="O52" s="125"/>
      <c r="P52" s="125"/>
      <c r="Q52" s="125"/>
    </row>
    <row r="53" spans="1:17" s="124" customFormat="1" ht="39.950000000000003" customHeight="1" x14ac:dyDescent="0.25">
      <c r="A53" s="117" t="s">
        <v>3</v>
      </c>
      <c r="B53" s="117" t="s">
        <v>9</v>
      </c>
      <c r="C53" s="117"/>
      <c r="D53" s="117"/>
      <c r="E53" s="118" t="s">
        <v>159</v>
      </c>
      <c r="F53" s="119"/>
      <c r="G53" s="119"/>
      <c r="H53" s="119"/>
      <c r="I53" s="119"/>
      <c r="J53" s="119"/>
      <c r="K53" s="120"/>
      <c r="L53" s="121"/>
      <c r="M53" s="122"/>
      <c r="N53" s="121"/>
      <c r="O53" s="122"/>
      <c r="P53" s="123"/>
      <c r="Q53" s="121"/>
    </row>
    <row r="54" spans="1:17" ht="19.5" thickBot="1" x14ac:dyDescent="0.35">
      <c r="P54" s="2"/>
    </row>
    <row r="55" spans="1:17" ht="19.5" thickBot="1" x14ac:dyDescent="0.35">
      <c r="A55" s="6" t="s">
        <v>3</v>
      </c>
      <c r="B55" s="6" t="s">
        <v>9</v>
      </c>
      <c r="C55" s="6">
        <v>1</v>
      </c>
      <c r="D55" s="6"/>
      <c r="E55" s="69" t="s">
        <v>111</v>
      </c>
      <c r="F55" s="70"/>
      <c r="J55" s="70"/>
      <c r="K55" s="4"/>
      <c r="L55" s="18"/>
      <c r="M55" s="11"/>
      <c r="N55" s="43"/>
      <c r="O55" s="11"/>
      <c r="P55" s="46"/>
    </row>
    <row r="56" spans="1:17" x14ac:dyDescent="0.3">
      <c r="A56" s="6"/>
      <c r="B56" s="6"/>
      <c r="C56" s="6"/>
      <c r="E56" s="68" t="s">
        <v>157</v>
      </c>
      <c r="F56" s="70"/>
      <c r="J56" s="70"/>
      <c r="K56" s="4"/>
      <c r="L56" s="18"/>
      <c r="M56" s="11"/>
      <c r="N56" s="43"/>
      <c r="O56" s="7"/>
      <c r="P56" s="7"/>
    </row>
    <row r="57" spans="1:17" ht="19.5" thickBot="1" x14ac:dyDescent="0.35">
      <c r="E57" s="71"/>
      <c r="F57" s="71"/>
      <c r="G57" s="71"/>
      <c r="H57" s="71"/>
      <c r="I57" s="71"/>
      <c r="J57" s="72"/>
      <c r="L57" s="17"/>
      <c r="M57" s="20"/>
      <c r="N57" s="44"/>
      <c r="O57" s="7"/>
      <c r="P57" s="7"/>
    </row>
    <row r="58" spans="1:17" ht="19.5" thickBot="1" x14ac:dyDescent="0.35">
      <c r="A58" s="6" t="s">
        <v>3</v>
      </c>
      <c r="B58" s="6" t="s">
        <v>9</v>
      </c>
      <c r="C58" s="6">
        <v>2</v>
      </c>
      <c r="D58" s="6"/>
      <c r="E58" s="69" t="s">
        <v>158</v>
      </c>
      <c r="F58" s="70"/>
      <c r="J58" s="70"/>
      <c r="K58" s="4"/>
      <c r="L58" s="18"/>
      <c r="M58" s="11"/>
      <c r="N58" s="43"/>
      <c r="O58" s="11"/>
      <c r="P58" s="46"/>
    </row>
    <row r="59" spans="1:17" ht="18.600000000000001" customHeight="1" x14ac:dyDescent="0.3">
      <c r="A59" s="6"/>
      <c r="B59" s="6"/>
      <c r="C59" s="6"/>
      <c r="E59" s="154" t="s">
        <v>182</v>
      </c>
      <c r="F59" s="154"/>
      <c r="G59" s="154"/>
      <c r="H59" s="154"/>
      <c r="I59" s="154"/>
      <c r="J59" s="154"/>
      <c r="K59" s="154"/>
      <c r="L59" s="18"/>
      <c r="M59" s="11"/>
      <c r="N59" s="43"/>
      <c r="O59" s="7"/>
      <c r="P59" s="7"/>
    </row>
    <row r="60" spans="1:17" x14ac:dyDescent="0.3">
      <c r="A60" s="6"/>
      <c r="B60" s="6"/>
      <c r="C60" s="6"/>
      <c r="E60" s="154"/>
      <c r="F60" s="154"/>
      <c r="G60" s="154"/>
      <c r="H60" s="154"/>
      <c r="I60" s="154"/>
      <c r="J60" s="154"/>
      <c r="K60" s="154"/>
      <c r="L60" s="18"/>
      <c r="M60" s="11"/>
      <c r="N60" s="43"/>
      <c r="O60" s="7"/>
      <c r="P60" s="7"/>
    </row>
    <row r="61" spans="1:17" ht="26.25" customHeight="1" x14ac:dyDescent="0.3">
      <c r="A61" s="6"/>
      <c r="B61" s="6"/>
      <c r="C61" s="6"/>
      <c r="E61" s="154"/>
      <c r="F61" s="154"/>
      <c r="G61" s="154"/>
      <c r="H61" s="154"/>
      <c r="I61" s="154"/>
      <c r="J61" s="154"/>
      <c r="K61" s="154"/>
      <c r="L61" s="18"/>
      <c r="M61" s="11"/>
      <c r="N61" s="43"/>
      <c r="O61" s="7"/>
      <c r="P61" s="7"/>
    </row>
    <row r="62" spans="1:17" x14ac:dyDescent="0.3">
      <c r="P62" s="2"/>
    </row>
    <row r="63" spans="1:17" ht="39.950000000000003" customHeight="1" x14ac:dyDescent="0.3">
      <c r="A63" s="117" t="s">
        <v>3</v>
      </c>
      <c r="B63" s="117" t="s">
        <v>2</v>
      </c>
      <c r="C63" s="62"/>
      <c r="D63" s="62"/>
      <c r="E63" s="126" t="s">
        <v>86</v>
      </c>
      <c r="F63" s="66"/>
      <c r="G63" s="66"/>
      <c r="H63" s="66"/>
      <c r="I63" s="66"/>
      <c r="J63" s="66"/>
      <c r="K63" s="63"/>
      <c r="L63" s="60"/>
      <c r="M63" s="61"/>
      <c r="N63" s="60"/>
      <c r="O63" s="61"/>
      <c r="P63" s="64"/>
      <c r="Q63" s="60"/>
    </row>
    <row r="64" spans="1:17" ht="19.5" thickBot="1" x14ac:dyDescent="0.35">
      <c r="P64" s="2"/>
    </row>
    <row r="65" spans="1:17" ht="19.5" thickBot="1" x14ac:dyDescent="0.35">
      <c r="A65" s="6" t="s">
        <v>3</v>
      </c>
      <c r="B65" s="6" t="s">
        <v>2</v>
      </c>
      <c r="C65" s="6">
        <v>1</v>
      </c>
      <c r="D65" s="6"/>
      <c r="E65" s="65" t="s">
        <v>160</v>
      </c>
      <c r="G65" s="73"/>
      <c r="H65" s="73"/>
      <c r="I65" s="73"/>
      <c r="J65" s="73"/>
      <c r="K65" s="7"/>
      <c r="L65" s="7"/>
      <c r="M65" s="11"/>
      <c r="N65" s="42"/>
      <c r="O65" s="11"/>
      <c r="P65" s="46"/>
    </row>
    <row r="66" spans="1:17" ht="19.5" thickBot="1" x14ac:dyDescent="0.35">
      <c r="P66" s="2"/>
    </row>
    <row r="67" spans="1:17" ht="19.5" thickBot="1" x14ac:dyDescent="0.35">
      <c r="A67" s="6" t="s">
        <v>3</v>
      </c>
      <c r="B67" s="6" t="s">
        <v>2</v>
      </c>
      <c r="C67" s="6">
        <v>2</v>
      </c>
      <c r="D67" s="6"/>
      <c r="E67" s="65" t="s">
        <v>87</v>
      </c>
      <c r="G67" s="73"/>
      <c r="H67" s="73"/>
      <c r="I67" s="73"/>
      <c r="J67" s="73"/>
      <c r="K67" s="7"/>
      <c r="L67" s="7"/>
      <c r="M67" s="11"/>
      <c r="N67" s="42"/>
      <c r="O67" s="11"/>
      <c r="P67" s="46"/>
    </row>
    <row r="68" spans="1:17" ht="19.5" thickBot="1" x14ac:dyDescent="0.35">
      <c r="E68" s="65" t="s">
        <v>10</v>
      </c>
      <c r="G68" s="73"/>
      <c r="H68" s="73"/>
      <c r="I68" s="73"/>
      <c r="J68" s="73"/>
      <c r="K68" s="7"/>
      <c r="L68" s="7"/>
      <c r="M68" s="11"/>
      <c r="N68" s="42"/>
      <c r="O68" s="11"/>
      <c r="P68" s="46"/>
      <c r="Q68" s="42"/>
    </row>
    <row r="69" spans="1:17" ht="19.5" thickBot="1" x14ac:dyDescent="0.35">
      <c r="E69" s="65" t="s">
        <v>67</v>
      </c>
      <c r="G69" s="73"/>
      <c r="H69" s="73"/>
      <c r="I69" s="73"/>
      <c r="J69" s="73"/>
      <c r="K69" s="7"/>
      <c r="L69" s="7"/>
      <c r="M69" s="11"/>
      <c r="N69" s="42"/>
      <c r="O69" s="11"/>
      <c r="P69" s="46"/>
      <c r="Q69" s="42"/>
    </row>
    <row r="70" spans="1:17" ht="19.5" thickBot="1" x14ac:dyDescent="0.35">
      <c r="P70" s="2"/>
    </row>
    <row r="71" spans="1:17" ht="19.5" thickBot="1" x14ac:dyDescent="0.35">
      <c r="A71" s="6" t="s">
        <v>3</v>
      </c>
      <c r="B71" s="6" t="s">
        <v>2</v>
      </c>
      <c r="C71" s="6">
        <v>3</v>
      </c>
      <c r="E71" s="65" t="s">
        <v>69</v>
      </c>
      <c r="G71" s="73"/>
      <c r="H71" s="73"/>
      <c r="I71" s="73"/>
      <c r="J71" s="73"/>
      <c r="K71" s="7"/>
      <c r="L71" s="7"/>
      <c r="M71" s="11"/>
      <c r="N71" s="42"/>
      <c r="O71" s="11"/>
      <c r="P71" s="46"/>
      <c r="Q71" s="42"/>
    </row>
    <row r="72" spans="1:17" ht="19.5" thickBot="1" x14ac:dyDescent="0.35">
      <c r="E72" s="65" t="s">
        <v>11</v>
      </c>
      <c r="G72" s="73"/>
      <c r="H72" s="73"/>
      <c r="I72" s="73"/>
      <c r="J72" s="73"/>
      <c r="K72" s="7"/>
      <c r="L72" s="7"/>
      <c r="M72" s="11"/>
      <c r="N72" s="42"/>
      <c r="O72" s="11"/>
      <c r="P72" s="46"/>
      <c r="Q72" s="42"/>
    </row>
    <row r="73" spans="1:17" ht="19.5" thickBot="1" x14ac:dyDescent="0.35">
      <c r="E73" s="65" t="s">
        <v>12</v>
      </c>
      <c r="G73" s="73"/>
      <c r="H73" s="73"/>
      <c r="I73" s="73"/>
      <c r="J73" s="73"/>
      <c r="K73" s="7"/>
      <c r="L73" s="7"/>
      <c r="M73" s="11"/>
      <c r="N73" s="42"/>
      <c r="O73" s="11"/>
      <c r="P73" s="46"/>
      <c r="Q73" s="42"/>
    </row>
    <row r="74" spans="1:17" ht="19.5" thickBot="1" x14ac:dyDescent="0.35">
      <c r="E74" s="65" t="s">
        <v>13</v>
      </c>
      <c r="G74" s="73"/>
      <c r="H74" s="73"/>
      <c r="I74" s="73"/>
      <c r="J74" s="73"/>
      <c r="K74" s="7"/>
      <c r="L74" s="7"/>
      <c r="M74" s="11"/>
      <c r="N74" s="42"/>
      <c r="O74" s="11"/>
      <c r="P74" s="46"/>
      <c r="Q74" s="42"/>
    </row>
    <row r="75" spans="1:17" ht="19.5" thickBot="1" x14ac:dyDescent="0.35"/>
    <row r="76" spans="1:17" ht="19.5" thickBot="1" x14ac:dyDescent="0.35">
      <c r="A76" s="6" t="s">
        <v>3</v>
      </c>
      <c r="B76" s="6" t="s">
        <v>2</v>
      </c>
      <c r="C76" s="6">
        <v>4</v>
      </c>
      <c r="E76" s="65" t="s">
        <v>88</v>
      </c>
      <c r="G76" s="73"/>
      <c r="H76" s="73"/>
      <c r="I76" s="73"/>
      <c r="J76" s="73"/>
      <c r="K76" s="7"/>
      <c r="L76" s="7"/>
      <c r="M76" s="11"/>
      <c r="N76" s="42"/>
      <c r="O76" s="11"/>
      <c r="P76" s="46"/>
      <c r="Q76" s="42"/>
    </row>
    <row r="77" spans="1:17" ht="19.5" thickBot="1" x14ac:dyDescent="0.35">
      <c r="E77" s="65" t="s">
        <v>14</v>
      </c>
      <c r="G77" s="73"/>
      <c r="H77" s="73"/>
      <c r="I77" s="73"/>
      <c r="J77" s="73"/>
      <c r="K77" s="7"/>
      <c r="L77" s="7"/>
      <c r="M77" s="11"/>
      <c r="N77" s="42"/>
      <c r="O77" s="11"/>
      <c r="P77" s="46"/>
      <c r="Q77" s="42"/>
    </row>
    <row r="78" spans="1:17" ht="19.5" thickBot="1" x14ac:dyDescent="0.35">
      <c r="E78" s="65" t="s">
        <v>15</v>
      </c>
      <c r="G78" s="73"/>
      <c r="H78" s="73"/>
      <c r="I78" s="73"/>
      <c r="J78" s="73"/>
      <c r="K78" s="7"/>
      <c r="L78" s="7"/>
      <c r="M78" s="11"/>
      <c r="N78" s="42"/>
      <c r="O78" s="11"/>
      <c r="P78" s="46"/>
      <c r="Q78" s="42"/>
    </row>
    <row r="79" spans="1:17" ht="19.5" thickBot="1" x14ac:dyDescent="0.35">
      <c r="E79" s="65" t="s">
        <v>16</v>
      </c>
      <c r="G79" s="73"/>
      <c r="H79" s="73"/>
      <c r="I79" s="73"/>
      <c r="J79" s="73"/>
      <c r="K79" s="7"/>
      <c r="L79" s="7"/>
      <c r="M79" s="11"/>
      <c r="N79" s="42"/>
      <c r="O79" s="11"/>
      <c r="P79" s="46"/>
      <c r="Q79" s="42"/>
    </row>
    <row r="80" spans="1:17" ht="19.5" thickBot="1" x14ac:dyDescent="0.35">
      <c r="E80" s="65" t="s">
        <v>17</v>
      </c>
      <c r="G80" s="73"/>
      <c r="H80" s="73"/>
      <c r="I80" s="73"/>
      <c r="J80" s="73"/>
      <c r="K80" s="7"/>
      <c r="L80" s="7"/>
      <c r="M80" s="11"/>
      <c r="N80" s="42"/>
      <c r="O80" s="11"/>
      <c r="P80" s="46"/>
      <c r="Q80" s="42"/>
    </row>
    <row r="81" spans="1:17" ht="19.5" thickBot="1" x14ac:dyDescent="0.35">
      <c r="A81" s="6"/>
      <c r="B81" s="6"/>
      <c r="C81" s="6"/>
      <c r="D81" s="6"/>
      <c r="E81" s="67"/>
      <c r="K81" s="4"/>
      <c r="P81" s="7"/>
    </row>
    <row r="82" spans="1:17" ht="19.5" thickBot="1" x14ac:dyDescent="0.35">
      <c r="A82" s="6" t="s">
        <v>3</v>
      </c>
      <c r="B82" s="6" t="s">
        <v>2</v>
      </c>
      <c r="C82" s="6" t="s">
        <v>6</v>
      </c>
      <c r="D82" s="6"/>
      <c r="E82" s="67" t="s">
        <v>70</v>
      </c>
      <c r="K82" s="4" t="s">
        <v>71</v>
      </c>
      <c r="P82" s="46"/>
    </row>
    <row r="83" spans="1:17" ht="43.5" customHeight="1" x14ac:dyDescent="0.3">
      <c r="E83" s="151" t="s">
        <v>123</v>
      </c>
      <c r="F83" s="150"/>
      <c r="G83" s="150"/>
      <c r="H83" s="150"/>
      <c r="I83" s="150"/>
      <c r="J83" s="150"/>
      <c r="K83" s="150"/>
      <c r="L83" s="150"/>
      <c r="M83" s="150"/>
      <c r="P83" s="24"/>
    </row>
    <row r="84" spans="1:17" ht="19.5" thickBot="1" x14ac:dyDescent="0.35">
      <c r="P84" s="2"/>
    </row>
    <row r="85" spans="1:17" ht="24.75" customHeight="1" thickBot="1" x14ac:dyDescent="0.35">
      <c r="A85" s="6" t="s">
        <v>3</v>
      </c>
      <c r="B85" s="6" t="s">
        <v>3</v>
      </c>
      <c r="E85" s="159" t="s">
        <v>137</v>
      </c>
      <c r="F85" s="159"/>
      <c r="G85" s="55"/>
      <c r="H85" s="55"/>
      <c r="I85" s="55"/>
      <c r="J85" s="55"/>
      <c r="K85" s="55"/>
      <c r="L85" s="55"/>
      <c r="M85" s="55"/>
      <c r="P85" s="46"/>
    </row>
    <row r="86" spans="1:17" x14ac:dyDescent="0.3">
      <c r="P86" s="2"/>
    </row>
    <row r="87" spans="1:17" s="131" customFormat="1" ht="39.950000000000003" customHeight="1" x14ac:dyDescent="0.25">
      <c r="A87" s="127" t="s">
        <v>3</v>
      </c>
      <c r="B87" s="127" t="s">
        <v>4</v>
      </c>
      <c r="C87" s="127"/>
      <c r="D87" s="127"/>
      <c r="E87" s="126" t="s">
        <v>89</v>
      </c>
      <c r="F87" s="128"/>
      <c r="G87" s="128"/>
      <c r="H87" s="128"/>
      <c r="I87" s="128"/>
      <c r="J87" s="128"/>
      <c r="K87" s="129"/>
      <c r="L87" s="129"/>
      <c r="M87" s="129"/>
      <c r="N87" s="129"/>
      <c r="O87" s="129"/>
      <c r="P87" s="130"/>
      <c r="Q87" s="129"/>
    </row>
    <row r="88" spans="1:17" ht="19.5" thickBot="1" x14ac:dyDescent="0.35">
      <c r="A88" s="6"/>
      <c r="B88" s="6"/>
      <c r="C88" s="6"/>
      <c r="D88" s="6"/>
      <c r="E88" s="67"/>
      <c r="K88" s="4"/>
      <c r="P88" s="7"/>
    </row>
    <row r="89" spans="1:17" ht="19.5" thickBot="1" x14ac:dyDescent="0.35">
      <c r="A89" s="6" t="s">
        <v>3</v>
      </c>
      <c r="B89" s="6" t="s">
        <v>4</v>
      </c>
      <c r="C89" s="6">
        <v>1</v>
      </c>
      <c r="D89" s="6"/>
      <c r="E89" s="67" t="s">
        <v>90</v>
      </c>
      <c r="K89" s="4" t="s">
        <v>93</v>
      </c>
      <c r="P89" s="46"/>
    </row>
    <row r="90" spans="1:17" ht="27.95" customHeight="1" x14ac:dyDescent="0.3">
      <c r="A90" s="6"/>
      <c r="B90" s="6"/>
      <c r="C90" s="6"/>
      <c r="D90" s="6"/>
      <c r="E90" s="65" t="s">
        <v>91</v>
      </c>
      <c r="K90" s="4"/>
      <c r="P90" s="7"/>
    </row>
    <row r="91" spans="1:17" ht="18.600000000000001" customHeight="1" x14ac:dyDescent="0.3">
      <c r="A91" s="6"/>
      <c r="B91" s="6"/>
      <c r="C91" s="6"/>
      <c r="D91" s="6"/>
      <c r="E91" s="65" t="s">
        <v>92</v>
      </c>
      <c r="P91" s="7"/>
    </row>
    <row r="92" spans="1:17" x14ac:dyDescent="0.3">
      <c r="P92" s="2"/>
    </row>
    <row r="93" spans="1:17" s="135" customFormat="1" ht="39.950000000000003" customHeight="1" x14ac:dyDescent="0.25">
      <c r="A93" s="127" t="s">
        <v>3</v>
      </c>
      <c r="B93" s="127" t="s">
        <v>5</v>
      </c>
      <c r="C93" s="127"/>
      <c r="D93" s="127"/>
      <c r="E93" s="126" t="s">
        <v>94</v>
      </c>
      <c r="F93" s="132"/>
      <c r="G93" s="132"/>
      <c r="H93" s="132"/>
      <c r="I93" s="132"/>
      <c r="J93" s="132"/>
      <c r="K93" s="133"/>
      <c r="L93" s="133"/>
      <c r="M93" s="133"/>
      <c r="N93" s="133"/>
      <c r="O93" s="133"/>
      <c r="P93" s="134"/>
      <c r="Q93" s="133"/>
    </row>
    <row r="94" spans="1:17" ht="19.5" thickBot="1" x14ac:dyDescent="0.35">
      <c r="A94" s="6"/>
      <c r="B94" s="6"/>
      <c r="C94" s="6"/>
      <c r="D94" s="6"/>
      <c r="E94" s="67"/>
      <c r="K94" s="4"/>
      <c r="P94" s="7"/>
    </row>
    <row r="95" spans="1:17" ht="19.5" thickBot="1" x14ac:dyDescent="0.35">
      <c r="A95" s="6" t="s">
        <v>3</v>
      </c>
      <c r="B95" s="6" t="s">
        <v>5</v>
      </c>
      <c r="C95" s="6">
        <v>1</v>
      </c>
      <c r="D95" s="6"/>
      <c r="E95" s="67" t="s">
        <v>95</v>
      </c>
      <c r="I95" s="68" t="s">
        <v>96</v>
      </c>
      <c r="K95" s="4"/>
      <c r="P95" s="46"/>
    </row>
    <row r="96" spans="1:17" ht="24.75" customHeight="1" x14ac:dyDescent="0.3">
      <c r="E96" s="154" t="s">
        <v>161</v>
      </c>
      <c r="F96" s="154"/>
      <c r="G96" s="154"/>
      <c r="H96" s="154"/>
      <c r="I96" s="154"/>
      <c r="J96" s="154"/>
      <c r="K96" s="154"/>
      <c r="L96" s="154"/>
      <c r="M96" s="154"/>
      <c r="N96" s="54"/>
      <c r="O96" s="49"/>
      <c r="P96" s="7"/>
    </row>
    <row r="97" spans="1:17" ht="21" customHeight="1" x14ac:dyDescent="0.3">
      <c r="A97" s="6"/>
      <c r="B97" s="6"/>
      <c r="C97" s="6"/>
      <c r="D97" s="6"/>
      <c r="E97" s="65" t="s">
        <v>97</v>
      </c>
      <c r="P97" s="7"/>
    </row>
    <row r="98" spans="1:17" x14ac:dyDescent="0.3">
      <c r="P98" s="2"/>
    </row>
    <row r="99" spans="1:17" s="139" customFormat="1" ht="39.950000000000003" customHeight="1" x14ac:dyDescent="0.25">
      <c r="A99" s="136"/>
      <c r="B99" s="136"/>
      <c r="C99" s="136"/>
      <c r="D99" s="136"/>
      <c r="E99" s="109" t="s">
        <v>98</v>
      </c>
      <c r="F99" s="110"/>
      <c r="G99" s="137"/>
      <c r="H99" s="137"/>
      <c r="I99" s="137"/>
      <c r="J99" s="110"/>
      <c r="K99" s="138"/>
      <c r="L99" s="113"/>
      <c r="M99" s="113"/>
      <c r="N99" s="113"/>
      <c r="O99" s="113"/>
      <c r="P99" s="113"/>
      <c r="Q99" s="113"/>
    </row>
    <row r="100" spans="1:17" s="135" customFormat="1" ht="39.950000000000003" customHeight="1" x14ac:dyDescent="0.25">
      <c r="A100" s="127" t="s">
        <v>4</v>
      </c>
      <c r="B100" s="127" t="s">
        <v>2</v>
      </c>
      <c r="C100" s="127"/>
      <c r="D100" s="127"/>
      <c r="E100" s="126" t="s">
        <v>99</v>
      </c>
      <c r="F100" s="132"/>
      <c r="G100" s="132"/>
      <c r="H100" s="132"/>
      <c r="I100" s="132"/>
      <c r="J100" s="132"/>
      <c r="K100" s="133"/>
      <c r="L100" s="133"/>
      <c r="M100" s="133"/>
      <c r="N100" s="133"/>
      <c r="O100" s="133"/>
      <c r="P100" s="134"/>
      <c r="Q100" s="133"/>
    </row>
    <row r="101" spans="1:17" ht="19.5" thickBot="1" x14ac:dyDescent="0.35">
      <c r="P101" s="2"/>
    </row>
    <row r="102" spans="1:17" s="3" customFormat="1" ht="19.5" thickBot="1" x14ac:dyDescent="0.35">
      <c r="A102" s="6" t="s">
        <v>4</v>
      </c>
      <c r="B102" s="6" t="s">
        <v>2</v>
      </c>
      <c r="C102" s="6">
        <v>1</v>
      </c>
      <c r="D102" s="6"/>
      <c r="E102" s="67" t="s">
        <v>68</v>
      </c>
      <c r="F102" s="67"/>
      <c r="G102" s="67"/>
      <c r="H102" s="67"/>
      <c r="I102" s="65" t="s">
        <v>113</v>
      </c>
      <c r="J102" s="67"/>
      <c r="K102" s="4"/>
      <c r="M102" s="6"/>
      <c r="N102" s="45"/>
      <c r="O102" s="6"/>
      <c r="P102" s="46"/>
      <c r="Q102" s="45"/>
    </row>
    <row r="103" spans="1:17" ht="40.5" customHeight="1" x14ac:dyDescent="0.3">
      <c r="E103" s="154" t="s">
        <v>124</v>
      </c>
      <c r="F103" s="154"/>
      <c r="G103" s="154"/>
      <c r="H103" s="154"/>
      <c r="I103" s="154"/>
      <c r="J103" s="154"/>
      <c r="K103" s="154"/>
      <c r="L103" s="154"/>
      <c r="M103" s="154"/>
      <c r="N103" s="54"/>
      <c r="O103" s="49"/>
      <c r="P103" s="7"/>
    </row>
    <row r="104" spans="1:17" ht="19.5" thickBot="1" x14ac:dyDescent="0.35">
      <c r="A104" s="6"/>
      <c r="B104" s="6"/>
      <c r="C104" s="6"/>
      <c r="D104" s="6"/>
      <c r="E104" s="67"/>
      <c r="K104" s="4"/>
      <c r="P104" s="7"/>
    </row>
    <row r="105" spans="1:17" s="3" customFormat="1" ht="18.95" customHeight="1" thickBot="1" x14ac:dyDescent="0.35">
      <c r="A105" s="6" t="s">
        <v>4</v>
      </c>
      <c r="B105" s="6" t="s">
        <v>2</v>
      </c>
      <c r="C105" s="6">
        <v>2</v>
      </c>
      <c r="D105" s="6"/>
      <c r="E105" s="92" t="s">
        <v>130</v>
      </c>
      <c r="F105" s="92"/>
      <c r="G105" s="92"/>
      <c r="H105" s="92"/>
      <c r="I105" s="65" t="s">
        <v>113</v>
      </c>
      <c r="J105" s="67"/>
      <c r="K105" s="4"/>
      <c r="L105" s="7"/>
      <c r="M105" s="6"/>
      <c r="N105" s="45"/>
      <c r="O105" s="6"/>
      <c r="P105" s="46"/>
      <c r="Q105" s="45"/>
    </row>
    <row r="106" spans="1:17" x14ac:dyDescent="0.3">
      <c r="B106" s="19"/>
      <c r="E106" s="92" t="s">
        <v>129</v>
      </c>
      <c r="F106" s="92"/>
      <c r="G106" s="92"/>
      <c r="H106" s="92"/>
      <c r="P106" s="7"/>
    </row>
    <row r="107" spans="1:17" x14ac:dyDescent="0.3">
      <c r="B107" s="19"/>
      <c r="E107" s="92" t="s">
        <v>128</v>
      </c>
      <c r="F107" s="92"/>
      <c r="G107" s="92"/>
      <c r="H107" s="92"/>
      <c r="P107" s="7"/>
    </row>
    <row r="108" spans="1:17" ht="39" customHeight="1" x14ac:dyDescent="0.3">
      <c r="E108" s="154" t="s">
        <v>125</v>
      </c>
      <c r="F108" s="154"/>
      <c r="G108" s="154"/>
      <c r="H108" s="154"/>
      <c r="I108" s="154"/>
      <c r="J108" s="154"/>
      <c r="K108" s="154"/>
      <c r="L108" s="154"/>
      <c r="M108" s="154"/>
      <c r="N108" s="54"/>
      <c r="O108" s="49"/>
      <c r="P108" s="7"/>
    </row>
    <row r="109" spans="1:17" x14ac:dyDescent="0.3">
      <c r="P109" s="2"/>
    </row>
    <row r="110" spans="1:17" s="139" customFormat="1" ht="39.950000000000003" customHeight="1" x14ac:dyDescent="0.25">
      <c r="A110" s="136"/>
      <c r="B110" s="136"/>
      <c r="C110" s="136"/>
      <c r="D110" s="136"/>
      <c r="E110" s="109" t="s">
        <v>100</v>
      </c>
      <c r="F110" s="110"/>
      <c r="G110" s="137"/>
      <c r="H110" s="137"/>
      <c r="I110" s="137"/>
      <c r="J110" s="110"/>
      <c r="K110" s="138"/>
      <c r="L110" s="113"/>
      <c r="M110" s="113"/>
      <c r="N110" s="113"/>
      <c r="O110" s="113"/>
      <c r="P110" s="113"/>
      <c r="Q110" s="113"/>
    </row>
    <row r="111" spans="1:17" s="135" customFormat="1" ht="39.950000000000003" customHeight="1" x14ac:dyDescent="0.25">
      <c r="A111" s="127" t="s">
        <v>5</v>
      </c>
      <c r="B111" s="127" t="s">
        <v>2</v>
      </c>
      <c r="C111" s="127"/>
      <c r="D111" s="127"/>
      <c r="E111" s="126" t="s">
        <v>101</v>
      </c>
      <c r="F111" s="132"/>
      <c r="G111" s="132"/>
      <c r="H111" s="132"/>
      <c r="I111" s="132"/>
      <c r="J111" s="132"/>
      <c r="K111" s="133"/>
      <c r="L111" s="133"/>
      <c r="M111" s="133"/>
      <c r="N111" s="133"/>
      <c r="O111" s="133"/>
      <c r="P111" s="134"/>
      <c r="Q111" s="133"/>
    </row>
    <row r="112" spans="1:17" ht="19.5" thickBot="1" x14ac:dyDescent="0.35">
      <c r="P112" s="2"/>
    </row>
    <row r="113" spans="1:17" ht="19.5" thickBot="1" x14ac:dyDescent="0.35">
      <c r="A113" s="6">
        <v>4</v>
      </c>
      <c r="B113" s="6" t="s">
        <v>2</v>
      </c>
      <c r="C113" s="6">
        <v>1</v>
      </c>
      <c r="D113" s="6"/>
      <c r="E113" s="67" t="s">
        <v>102</v>
      </c>
      <c r="F113" s="67"/>
      <c r="G113" s="67"/>
      <c r="H113" s="67"/>
      <c r="I113" s="67"/>
      <c r="J113" s="67"/>
      <c r="K113" s="4"/>
      <c r="L113" s="3"/>
      <c r="M113" s="6"/>
      <c r="N113" s="45"/>
      <c r="O113" s="6"/>
      <c r="P113" s="46"/>
    </row>
    <row r="114" spans="1:17" x14ac:dyDescent="0.3">
      <c r="B114" s="19"/>
      <c r="E114" s="65" t="s">
        <v>103</v>
      </c>
      <c r="P114" s="7"/>
    </row>
    <row r="115" spans="1:17" x14ac:dyDescent="0.3">
      <c r="A115" s="6"/>
      <c r="B115" s="6"/>
      <c r="C115" s="6"/>
      <c r="D115" s="6"/>
      <c r="E115" s="65" t="s">
        <v>104</v>
      </c>
      <c r="K115" s="4"/>
      <c r="P115" s="7"/>
    </row>
    <row r="116" spans="1:17" ht="21" customHeight="1" x14ac:dyDescent="0.3">
      <c r="A116" s="6"/>
      <c r="B116" s="6"/>
      <c r="C116" s="6"/>
      <c r="D116" s="6"/>
      <c r="E116" s="65" t="s">
        <v>105</v>
      </c>
      <c r="K116" s="4"/>
      <c r="P116" s="7"/>
    </row>
    <row r="117" spans="1:17" x14ac:dyDescent="0.3">
      <c r="A117" s="6"/>
      <c r="B117" s="6"/>
      <c r="C117" s="6"/>
      <c r="D117" s="6"/>
      <c r="E117" s="67"/>
      <c r="K117" s="4"/>
      <c r="P117" s="7"/>
    </row>
    <row r="118" spans="1:17" x14ac:dyDescent="0.3">
      <c r="A118" s="6">
        <v>4</v>
      </c>
      <c r="B118" s="6" t="s">
        <v>2</v>
      </c>
      <c r="C118" s="6">
        <v>2</v>
      </c>
      <c r="D118" s="6"/>
      <c r="E118" s="67" t="s">
        <v>74</v>
      </c>
      <c r="I118" s="74" t="s">
        <v>20</v>
      </c>
      <c r="M118" s="1" t="s">
        <v>64</v>
      </c>
      <c r="N118" s="45"/>
      <c r="O118" s="40"/>
      <c r="P118" s="16"/>
    </row>
    <row r="119" spans="1:17" x14ac:dyDescent="0.3">
      <c r="G119" s="75"/>
      <c r="H119" s="76"/>
      <c r="P119" s="7"/>
    </row>
    <row r="120" spans="1:17" x14ac:dyDescent="0.3">
      <c r="E120" s="158" t="s">
        <v>162</v>
      </c>
      <c r="F120" s="158"/>
      <c r="G120" s="158"/>
      <c r="H120" s="158"/>
      <c r="I120" s="158"/>
      <c r="K120" s="156" t="s">
        <v>73</v>
      </c>
      <c r="P120" s="7"/>
    </row>
    <row r="121" spans="1:17" x14ac:dyDescent="0.3">
      <c r="E121" s="158"/>
      <c r="F121" s="158"/>
      <c r="G121" s="158"/>
      <c r="H121" s="158"/>
      <c r="I121" s="158"/>
      <c r="K121" s="156"/>
      <c r="P121" s="7"/>
    </row>
    <row r="122" spans="1:17" x14ac:dyDescent="0.3">
      <c r="E122" s="158"/>
      <c r="F122" s="158"/>
      <c r="G122" s="158"/>
      <c r="H122" s="158"/>
      <c r="I122" s="158"/>
      <c r="K122" s="23"/>
      <c r="P122" s="7"/>
    </row>
    <row r="123" spans="1:17" ht="9" customHeight="1" x14ac:dyDescent="0.3">
      <c r="E123" s="158"/>
      <c r="F123" s="158"/>
      <c r="G123" s="158"/>
      <c r="H123" s="158"/>
      <c r="I123" s="158"/>
      <c r="K123" s="23"/>
      <c r="P123" s="7"/>
    </row>
    <row r="124" spans="1:17" x14ac:dyDescent="0.3">
      <c r="P124" s="2"/>
    </row>
    <row r="125" spans="1:17" s="135" customFormat="1" ht="39.950000000000003" customHeight="1" x14ac:dyDescent="0.25">
      <c r="A125" s="127" t="s">
        <v>5</v>
      </c>
      <c r="B125" s="127">
        <v>2</v>
      </c>
      <c r="C125" s="127"/>
      <c r="D125" s="127"/>
      <c r="E125" s="126" t="s">
        <v>106</v>
      </c>
      <c r="F125" s="132"/>
      <c r="G125" s="132"/>
      <c r="H125" s="132"/>
      <c r="I125" s="132"/>
      <c r="J125" s="132"/>
      <c r="K125" s="133"/>
      <c r="L125" s="133"/>
      <c r="M125" s="133"/>
      <c r="N125" s="133"/>
      <c r="O125" s="133"/>
      <c r="P125" s="134"/>
      <c r="Q125" s="133"/>
    </row>
    <row r="126" spans="1:17" x14ac:dyDescent="0.3">
      <c r="A126" s="6"/>
      <c r="B126" s="6"/>
      <c r="C126" s="6"/>
      <c r="D126" s="6"/>
      <c r="E126" s="67"/>
      <c r="K126" s="4"/>
      <c r="P126" s="7"/>
    </row>
    <row r="127" spans="1:17" x14ac:dyDescent="0.3">
      <c r="A127" s="6" t="s">
        <v>5</v>
      </c>
      <c r="B127" s="6" t="s">
        <v>3</v>
      </c>
      <c r="C127" s="6">
        <v>1</v>
      </c>
      <c r="D127" s="6"/>
      <c r="E127" s="67" t="s">
        <v>173</v>
      </c>
      <c r="L127" s="4"/>
      <c r="M127" s="1" t="s">
        <v>64</v>
      </c>
      <c r="O127" s="40"/>
      <c r="P127" s="140"/>
    </row>
    <row r="128" spans="1:17" x14ac:dyDescent="0.3">
      <c r="G128" s="75"/>
      <c r="H128" s="76"/>
      <c r="P128" s="7"/>
    </row>
    <row r="129" spans="1:17" ht="48.6" customHeight="1" thickBot="1" x14ac:dyDescent="0.35">
      <c r="E129" s="149" t="s">
        <v>200</v>
      </c>
      <c r="F129" s="149"/>
      <c r="G129" s="149"/>
      <c r="H129" s="149"/>
      <c r="I129" s="149"/>
      <c r="P129" s="7"/>
    </row>
    <row r="130" spans="1:17" ht="19.5" thickBot="1" x14ac:dyDescent="0.35">
      <c r="A130" s="6"/>
      <c r="F130" s="77"/>
      <c r="G130" s="141"/>
      <c r="K130" s="9" t="s">
        <v>174</v>
      </c>
      <c r="L130" s="2">
        <v>2023</v>
      </c>
      <c r="P130" s="142"/>
    </row>
    <row r="131" spans="1:17" ht="19.5" thickBot="1" x14ac:dyDescent="0.35">
      <c r="F131" s="77"/>
      <c r="G131" s="141"/>
      <c r="K131" s="9" t="s">
        <v>174</v>
      </c>
      <c r="L131" s="2">
        <v>2024</v>
      </c>
      <c r="P131" s="142"/>
    </row>
    <row r="132" spans="1:17" ht="19.5" thickBot="1" x14ac:dyDescent="0.35">
      <c r="F132" s="77"/>
      <c r="G132" s="141"/>
      <c r="K132" s="9" t="s">
        <v>174</v>
      </c>
      <c r="L132" s="2">
        <v>2025</v>
      </c>
      <c r="P132" s="142"/>
    </row>
    <row r="133" spans="1:17" x14ac:dyDescent="0.3">
      <c r="A133" s="6"/>
      <c r="B133" s="6"/>
      <c r="C133" s="6"/>
      <c r="D133" s="6"/>
      <c r="E133" s="67"/>
      <c r="K133" s="4"/>
      <c r="P133" s="7"/>
    </row>
    <row r="134" spans="1:17" s="3" customFormat="1" x14ac:dyDescent="0.3">
      <c r="A134" s="6" t="s">
        <v>5</v>
      </c>
      <c r="B134" s="6" t="s">
        <v>3</v>
      </c>
      <c r="C134" s="6">
        <v>2</v>
      </c>
      <c r="D134" s="6"/>
      <c r="E134" s="67" t="s">
        <v>7</v>
      </c>
      <c r="F134" s="67"/>
      <c r="G134" s="67"/>
      <c r="H134" s="67"/>
      <c r="I134" s="65" t="s">
        <v>41</v>
      </c>
      <c r="J134" s="67"/>
      <c r="K134" s="8"/>
      <c r="M134" s="1" t="s">
        <v>64</v>
      </c>
      <c r="N134" s="45"/>
      <c r="O134" s="40"/>
      <c r="P134" s="16"/>
      <c r="Q134" s="45"/>
    </row>
    <row r="135" spans="1:17" x14ac:dyDescent="0.3">
      <c r="G135" s="75"/>
      <c r="H135" s="76"/>
      <c r="P135" s="2"/>
    </row>
    <row r="136" spans="1:17" ht="157.5" customHeight="1" x14ac:dyDescent="0.3">
      <c r="A136" s="6"/>
      <c r="E136" s="146" t="s">
        <v>198</v>
      </c>
      <c r="F136" s="146"/>
      <c r="G136" s="146"/>
      <c r="H136" s="146"/>
      <c r="I136" s="146"/>
      <c r="K136" s="14" t="s">
        <v>65</v>
      </c>
      <c r="P136" s="2"/>
    </row>
    <row r="137" spans="1:17" x14ac:dyDescent="0.3">
      <c r="P137" s="2"/>
    </row>
    <row r="138" spans="1:17" s="135" customFormat="1" ht="39.950000000000003" customHeight="1" x14ac:dyDescent="0.25">
      <c r="A138" s="127" t="s">
        <v>5</v>
      </c>
      <c r="B138" s="127" t="s">
        <v>4</v>
      </c>
      <c r="C138" s="127"/>
      <c r="D138" s="127"/>
      <c r="E138" s="126" t="s">
        <v>175</v>
      </c>
      <c r="F138" s="132"/>
      <c r="G138" s="132"/>
      <c r="H138" s="132"/>
      <c r="I138" s="132"/>
      <c r="J138" s="132"/>
      <c r="K138" s="133"/>
      <c r="L138" s="133"/>
      <c r="M138" s="133"/>
      <c r="N138" s="133"/>
      <c r="O138" s="133"/>
      <c r="P138" s="134"/>
      <c r="Q138" s="133"/>
    </row>
    <row r="139" spans="1:17" x14ac:dyDescent="0.3">
      <c r="A139" s="6"/>
      <c r="B139" s="6"/>
      <c r="C139" s="6"/>
      <c r="D139" s="6"/>
      <c r="E139" s="67"/>
      <c r="K139" s="4"/>
      <c r="P139" s="7"/>
    </row>
    <row r="140" spans="1:17" x14ac:dyDescent="0.3">
      <c r="A140" s="6" t="s">
        <v>5</v>
      </c>
      <c r="B140" s="6" t="s">
        <v>4</v>
      </c>
      <c r="C140" s="6">
        <v>1</v>
      </c>
      <c r="D140" s="6"/>
      <c r="E140" s="67" t="s">
        <v>176</v>
      </c>
      <c r="L140" s="4"/>
      <c r="M140" s="162" t="s">
        <v>64</v>
      </c>
      <c r="O140" s="40"/>
      <c r="P140" s="143"/>
    </row>
    <row r="141" spans="1:17" x14ac:dyDescent="0.3">
      <c r="G141" s="75"/>
      <c r="H141" s="76"/>
      <c r="P141" s="2"/>
    </row>
    <row r="142" spans="1:17" ht="227.25" customHeight="1" x14ac:dyDescent="0.3">
      <c r="E142" s="149" t="s">
        <v>199</v>
      </c>
      <c r="F142" s="149"/>
      <c r="G142" s="149"/>
      <c r="H142" s="149"/>
      <c r="I142" s="149"/>
      <c r="P142" s="2"/>
    </row>
    <row r="143" spans="1:17" ht="19.5" thickBot="1" x14ac:dyDescent="0.35">
      <c r="G143" s="75"/>
      <c r="H143" s="76"/>
      <c r="P143" s="2"/>
    </row>
    <row r="144" spans="1:17" ht="19.5" thickBot="1" x14ac:dyDescent="0.35">
      <c r="F144" s="77"/>
      <c r="G144" s="75"/>
      <c r="K144" s="9" t="s">
        <v>177</v>
      </c>
      <c r="L144" s="2">
        <v>2023</v>
      </c>
      <c r="P144" s="46"/>
    </row>
    <row r="145" spans="1:17" ht="19.5" thickBot="1" x14ac:dyDescent="0.35">
      <c r="F145" s="77"/>
      <c r="G145" s="75"/>
      <c r="K145" s="9" t="s">
        <v>177</v>
      </c>
      <c r="L145" s="2">
        <v>2024</v>
      </c>
      <c r="P145" s="46"/>
    </row>
    <row r="146" spans="1:17" ht="19.5" thickBot="1" x14ac:dyDescent="0.35">
      <c r="F146" s="77"/>
      <c r="G146" s="75"/>
      <c r="K146" s="9" t="s">
        <v>177</v>
      </c>
      <c r="L146" s="2">
        <v>2025</v>
      </c>
      <c r="P146" s="46"/>
    </row>
    <row r="147" spans="1:17" x14ac:dyDescent="0.3">
      <c r="F147" s="77"/>
      <c r="G147" s="75"/>
      <c r="K147" s="9"/>
      <c r="P147" s="102"/>
    </row>
    <row r="148" spans="1:17" x14ac:dyDescent="0.3">
      <c r="A148" s="6" t="s">
        <v>5</v>
      </c>
      <c r="B148" s="6" t="s">
        <v>4</v>
      </c>
      <c r="C148" s="6">
        <v>2</v>
      </c>
      <c r="D148" s="6"/>
      <c r="E148" s="67" t="s">
        <v>178</v>
      </c>
      <c r="K148" s="9"/>
      <c r="P148" s="102"/>
    </row>
    <row r="149" spans="1:17" x14ac:dyDescent="0.3">
      <c r="A149" s="6"/>
      <c r="B149" s="6"/>
      <c r="C149" s="6"/>
      <c r="D149" s="6"/>
      <c r="E149" s="67"/>
      <c r="K149" s="4"/>
      <c r="P149" s="7"/>
    </row>
    <row r="150" spans="1:17" ht="19.5" thickBot="1" x14ac:dyDescent="0.35">
      <c r="A150" s="6" t="s">
        <v>5</v>
      </c>
      <c r="B150" s="6" t="s">
        <v>4</v>
      </c>
      <c r="C150" s="6" t="s">
        <v>3</v>
      </c>
      <c r="D150" s="6">
        <v>1</v>
      </c>
      <c r="E150" s="67" t="s">
        <v>139</v>
      </c>
      <c r="F150" s="77"/>
      <c r="G150" s="75"/>
      <c r="H150" s="74" t="s">
        <v>20</v>
      </c>
      <c r="I150" s="2"/>
      <c r="L150" s="100"/>
      <c r="M150" s="101" t="s">
        <v>64</v>
      </c>
      <c r="O150" s="40"/>
      <c r="P150" s="102"/>
    </row>
    <row r="151" spans="1:17" ht="141.94999999999999" customHeight="1" thickBot="1" x14ac:dyDescent="0.35">
      <c r="A151" s="6"/>
      <c r="B151" s="6"/>
      <c r="C151" s="6"/>
      <c r="D151" s="6"/>
      <c r="E151" s="146" t="s">
        <v>193</v>
      </c>
      <c r="F151" s="146"/>
      <c r="G151" s="146"/>
      <c r="H151" s="146"/>
      <c r="I151" s="146"/>
      <c r="K151" s="23" t="s">
        <v>140</v>
      </c>
      <c r="L151" s="4"/>
      <c r="P151" s="46"/>
    </row>
    <row r="152" spans="1:17" x14ac:dyDescent="0.3">
      <c r="E152" s="157"/>
      <c r="F152" s="157"/>
      <c r="G152" s="157"/>
      <c r="H152" s="157"/>
      <c r="I152" s="157"/>
    </row>
    <row r="153" spans="1:17" ht="87.75" customHeight="1" x14ac:dyDescent="0.3">
      <c r="A153" s="6"/>
      <c r="B153" s="6"/>
      <c r="C153" s="6"/>
      <c r="D153" s="6"/>
      <c r="E153" s="67"/>
      <c r="K153" s="9"/>
      <c r="P153" s="102"/>
    </row>
    <row r="154" spans="1:17" ht="19.5" thickBot="1" x14ac:dyDescent="0.35">
      <c r="A154" s="6" t="s">
        <v>5</v>
      </c>
      <c r="B154" s="6" t="s">
        <v>4</v>
      </c>
      <c r="C154" s="6" t="s">
        <v>3</v>
      </c>
      <c r="D154" s="6">
        <v>2</v>
      </c>
      <c r="E154" s="67" t="s">
        <v>141</v>
      </c>
      <c r="F154" s="77"/>
      <c r="G154" s="75"/>
      <c r="H154" s="74" t="s">
        <v>20</v>
      </c>
      <c r="I154" s="2"/>
      <c r="L154" s="100"/>
      <c r="M154" s="101" t="s">
        <v>64</v>
      </c>
      <c r="O154" s="40"/>
      <c r="P154" s="102"/>
    </row>
    <row r="155" spans="1:17" ht="141" customHeight="1" thickBot="1" x14ac:dyDescent="0.35">
      <c r="E155" s="146" t="s">
        <v>194</v>
      </c>
      <c r="F155" s="155"/>
      <c r="G155" s="155"/>
      <c r="H155" s="155"/>
      <c r="I155" s="155"/>
      <c r="K155" s="23" t="s">
        <v>140</v>
      </c>
      <c r="P155" s="46"/>
    </row>
    <row r="156" spans="1:17" x14ac:dyDescent="0.3">
      <c r="P156" s="2"/>
    </row>
    <row r="157" spans="1:17" s="139" customFormat="1" ht="39.950000000000003" customHeight="1" x14ac:dyDescent="0.25">
      <c r="A157" s="136"/>
      <c r="B157" s="136"/>
      <c r="C157" s="136"/>
      <c r="D157" s="136"/>
      <c r="E157" s="109" t="s">
        <v>145</v>
      </c>
      <c r="F157" s="110"/>
      <c r="G157" s="137"/>
      <c r="H157" s="137"/>
      <c r="I157" s="137"/>
      <c r="J157" s="110"/>
      <c r="K157" s="138"/>
      <c r="L157" s="113"/>
      <c r="M157" s="113"/>
      <c r="N157" s="113"/>
      <c r="O157" s="113"/>
      <c r="P157" s="113"/>
      <c r="Q157" s="113"/>
    </row>
    <row r="158" spans="1:17" s="135" customFormat="1" ht="39.950000000000003" customHeight="1" x14ac:dyDescent="0.25">
      <c r="A158" s="127" t="s">
        <v>6</v>
      </c>
      <c r="B158" s="127"/>
      <c r="C158" s="127"/>
      <c r="D158" s="127"/>
      <c r="E158" s="126" t="s">
        <v>163</v>
      </c>
      <c r="F158" s="132"/>
      <c r="G158" s="132"/>
      <c r="H158" s="132"/>
      <c r="I158" s="132"/>
      <c r="J158" s="132"/>
      <c r="K158" s="133"/>
      <c r="L158" s="133"/>
      <c r="M158" s="133"/>
      <c r="N158" s="133"/>
      <c r="O158" s="133"/>
      <c r="P158" s="134"/>
      <c r="Q158" s="133"/>
    </row>
    <row r="159" spans="1:17" x14ac:dyDescent="0.3">
      <c r="A159" s="6"/>
      <c r="B159" s="6"/>
      <c r="C159" s="6"/>
      <c r="D159" s="6"/>
      <c r="E159" s="67"/>
      <c r="K159" s="4"/>
      <c r="P159" s="7"/>
    </row>
    <row r="160" spans="1:17" x14ac:dyDescent="0.3">
      <c r="E160" s="78" t="s">
        <v>75</v>
      </c>
      <c r="P160" s="2"/>
    </row>
    <row r="161" spans="1:17" x14ac:dyDescent="0.3">
      <c r="E161" s="78"/>
      <c r="P161" s="2"/>
    </row>
    <row r="162" spans="1:17" x14ac:dyDescent="0.3">
      <c r="E162" s="79" t="s">
        <v>132</v>
      </c>
      <c r="F162" s="79"/>
      <c r="G162" s="79"/>
      <c r="H162" s="79"/>
      <c r="I162" s="79"/>
      <c r="P162" s="2"/>
    </row>
    <row r="163" spans="1:17" x14ac:dyDescent="0.3">
      <c r="E163" s="79" t="s">
        <v>133</v>
      </c>
      <c r="F163" s="79"/>
      <c r="G163" s="79"/>
      <c r="H163" s="79"/>
      <c r="I163" s="79"/>
      <c r="P163" s="2"/>
    </row>
    <row r="164" spans="1:17" s="7" customFormat="1" ht="39.75" customHeight="1" x14ac:dyDescent="0.3">
      <c r="A164" s="11"/>
      <c r="B164" s="11"/>
      <c r="C164" s="11"/>
      <c r="D164" s="11"/>
      <c r="E164" s="146" t="s">
        <v>189</v>
      </c>
      <c r="F164" s="146"/>
      <c r="G164" s="146"/>
      <c r="H164" s="146"/>
      <c r="I164" s="146"/>
      <c r="J164" s="73"/>
      <c r="M164" s="11"/>
      <c r="N164" s="42"/>
      <c r="O164" s="11"/>
      <c r="Q164" s="42"/>
    </row>
    <row r="165" spans="1:17" ht="58.5" customHeight="1" x14ac:dyDescent="0.9">
      <c r="D165" s="93"/>
      <c r="E165" s="146" t="s">
        <v>190</v>
      </c>
      <c r="F165" s="146"/>
      <c r="G165" s="146"/>
      <c r="H165" s="146"/>
      <c r="I165" s="146"/>
      <c r="P165" s="2"/>
    </row>
    <row r="166" spans="1:17" ht="41.1" customHeight="1" x14ac:dyDescent="0.3">
      <c r="E166" s="146" t="s">
        <v>131</v>
      </c>
      <c r="F166" s="146"/>
      <c r="G166" s="146"/>
      <c r="H166" s="146"/>
      <c r="I166" s="146"/>
      <c r="P166" s="2"/>
    </row>
    <row r="167" spans="1:17" ht="21" customHeight="1" x14ac:dyDescent="0.9">
      <c r="D167" s="93"/>
      <c r="E167" s="79" t="s">
        <v>164</v>
      </c>
      <c r="F167" s="79"/>
      <c r="G167" s="79"/>
      <c r="H167" s="79"/>
      <c r="I167" s="79"/>
      <c r="P167" s="2"/>
    </row>
    <row r="168" spans="1:17" ht="62.25" customHeight="1" x14ac:dyDescent="0.3">
      <c r="E168" s="149" t="s">
        <v>165</v>
      </c>
      <c r="F168" s="149"/>
      <c r="G168" s="149"/>
      <c r="H168" s="149"/>
      <c r="I168" s="149"/>
      <c r="P168" s="2"/>
    </row>
    <row r="169" spans="1:17" ht="19.5" thickBot="1" x14ac:dyDescent="0.35">
      <c r="P169" s="2"/>
    </row>
    <row r="170" spans="1:17" ht="39.75" customHeight="1" thickBot="1" x14ac:dyDescent="0.35">
      <c r="A170" s="6" t="s">
        <v>6</v>
      </c>
      <c r="B170" s="6">
        <v>1</v>
      </c>
      <c r="C170" s="6"/>
      <c r="D170" s="6"/>
      <c r="E170" s="67" t="s">
        <v>18</v>
      </c>
      <c r="K170" s="4" t="s">
        <v>19</v>
      </c>
      <c r="P170" s="46"/>
    </row>
    <row r="171" spans="1:17" x14ac:dyDescent="0.3">
      <c r="P171" s="2"/>
    </row>
    <row r="172" spans="1:17" ht="18.75" customHeight="1" x14ac:dyDescent="0.3">
      <c r="E172" s="145" t="s">
        <v>134</v>
      </c>
      <c r="F172" s="145"/>
      <c r="G172" s="145"/>
      <c r="H172" s="145"/>
      <c r="I172" s="145"/>
      <c r="J172" s="145"/>
      <c r="K172" s="145"/>
      <c r="P172" s="97" t="s">
        <v>135</v>
      </c>
    </row>
    <row r="173" spans="1:17" ht="18.75" customHeight="1" x14ac:dyDescent="0.3">
      <c r="E173" s="145"/>
      <c r="F173" s="145"/>
      <c r="G173" s="145"/>
      <c r="H173" s="145"/>
      <c r="I173" s="145"/>
      <c r="J173" s="145"/>
      <c r="K173" s="145"/>
      <c r="P173" s="97"/>
    </row>
    <row r="174" spans="1:17" ht="19.5" thickBot="1" x14ac:dyDescent="0.35">
      <c r="E174" s="145"/>
      <c r="F174" s="145"/>
      <c r="G174" s="145"/>
      <c r="H174" s="145"/>
      <c r="I174" s="145"/>
      <c r="J174" s="145"/>
      <c r="K174" s="145"/>
      <c r="P174" s="2"/>
    </row>
    <row r="175" spans="1:17" ht="18.75" customHeight="1" x14ac:dyDescent="0.3">
      <c r="E175" s="149" t="s">
        <v>197</v>
      </c>
      <c r="F175" s="149"/>
      <c r="G175" s="149"/>
      <c r="H175" s="149"/>
      <c r="I175" s="149"/>
      <c r="K175" s="55"/>
      <c r="L175" s="4" t="s">
        <v>8</v>
      </c>
      <c r="M175" s="1">
        <v>40</v>
      </c>
      <c r="O175" s="58"/>
      <c r="P175" s="147"/>
    </row>
    <row r="176" spans="1:17" ht="78" customHeight="1" thickBot="1" x14ac:dyDescent="0.35">
      <c r="E176" s="149"/>
      <c r="F176" s="149"/>
      <c r="G176" s="149"/>
      <c r="H176" s="149"/>
      <c r="I176" s="149"/>
      <c r="K176" s="55"/>
      <c r="L176" s="4"/>
      <c r="P176" s="148"/>
    </row>
    <row r="177" spans="1:18" ht="19.5" thickBot="1" x14ac:dyDescent="0.35">
      <c r="P177" s="2"/>
    </row>
    <row r="178" spans="1:18" ht="18.75" customHeight="1" x14ac:dyDescent="0.3">
      <c r="E178" s="146" t="s">
        <v>192</v>
      </c>
      <c r="F178" s="146"/>
      <c r="G178" s="146"/>
      <c r="H178" s="146"/>
      <c r="I178" s="146"/>
      <c r="K178" s="55"/>
      <c r="L178" s="4" t="s">
        <v>8</v>
      </c>
      <c r="M178" s="1">
        <v>20</v>
      </c>
      <c r="O178" s="40"/>
      <c r="P178" s="147"/>
    </row>
    <row r="179" spans="1:18" ht="31.5" customHeight="1" thickBot="1" x14ac:dyDescent="0.35">
      <c r="E179" s="146"/>
      <c r="F179" s="146"/>
      <c r="G179" s="146"/>
      <c r="H179" s="146"/>
      <c r="I179" s="146"/>
      <c r="K179" s="55"/>
      <c r="L179" s="4"/>
      <c r="P179" s="148"/>
    </row>
    <row r="180" spans="1:18" ht="19.5" customHeight="1" thickBot="1" x14ac:dyDescent="0.35">
      <c r="E180" s="98"/>
      <c r="F180" s="98"/>
      <c r="G180" s="98"/>
      <c r="H180" s="98"/>
      <c r="I180" s="98"/>
      <c r="K180" s="55"/>
      <c r="L180" s="4"/>
      <c r="P180" s="99"/>
    </row>
    <row r="181" spans="1:18" ht="18.600000000000001" customHeight="1" x14ac:dyDescent="0.3">
      <c r="E181" s="149" t="s">
        <v>195</v>
      </c>
      <c r="F181" s="149"/>
      <c r="G181" s="149"/>
      <c r="H181" s="149"/>
      <c r="I181" s="149"/>
      <c r="K181" s="55"/>
      <c r="L181" s="4" t="s">
        <v>8</v>
      </c>
      <c r="M181" s="1">
        <v>15</v>
      </c>
      <c r="O181" s="40"/>
      <c r="P181" s="147"/>
    </row>
    <row r="182" spans="1:18" ht="81.75" customHeight="1" thickBot="1" x14ac:dyDescent="0.35">
      <c r="E182" s="149"/>
      <c r="F182" s="149"/>
      <c r="G182" s="149"/>
      <c r="H182" s="149"/>
      <c r="I182" s="149"/>
      <c r="K182" s="55"/>
      <c r="L182" s="4"/>
      <c r="P182" s="148"/>
    </row>
    <row r="183" spans="1:18" x14ac:dyDescent="0.3">
      <c r="P183" s="2"/>
      <c r="R183" s="1"/>
    </row>
    <row r="184" spans="1:18" ht="38.25" customHeight="1" thickBot="1" x14ac:dyDescent="0.35">
      <c r="A184" s="6" t="s">
        <v>6</v>
      </c>
      <c r="B184" s="6">
        <v>2</v>
      </c>
      <c r="C184" s="6"/>
      <c r="D184" s="6"/>
      <c r="E184" s="67" t="s">
        <v>21</v>
      </c>
      <c r="K184" s="4" t="s">
        <v>19</v>
      </c>
      <c r="P184" s="46"/>
    </row>
    <row r="185" spans="1:18" x14ac:dyDescent="0.3">
      <c r="P185" s="2"/>
    </row>
    <row r="186" spans="1:18" ht="18.600000000000001" customHeight="1" x14ac:dyDescent="0.3">
      <c r="E186" s="145" t="s">
        <v>134</v>
      </c>
      <c r="F186" s="145"/>
      <c r="G186" s="145"/>
      <c r="H186" s="145"/>
      <c r="I186" s="145"/>
      <c r="J186" s="145"/>
      <c r="K186" s="145"/>
      <c r="P186" s="97" t="s">
        <v>135</v>
      </c>
    </row>
    <row r="187" spans="1:18" x14ac:dyDescent="0.3">
      <c r="E187" s="145"/>
      <c r="F187" s="145"/>
      <c r="G187" s="145"/>
      <c r="H187" s="145"/>
      <c r="I187" s="145"/>
      <c r="J187" s="145"/>
      <c r="K187" s="145"/>
      <c r="P187" s="2"/>
    </row>
    <row r="188" spans="1:18" ht="19.5" thickBot="1" x14ac:dyDescent="0.35"/>
    <row r="189" spans="1:18" ht="18.600000000000001" customHeight="1" x14ac:dyDescent="0.3">
      <c r="E189" s="149" t="s">
        <v>197</v>
      </c>
      <c r="F189" s="149"/>
      <c r="G189" s="149"/>
      <c r="H189" s="149"/>
      <c r="I189" s="149"/>
      <c r="K189" s="55"/>
      <c r="L189" s="4" t="s">
        <v>8</v>
      </c>
      <c r="M189" s="1">
        <v>40</v>
      </c>
      <c r="O189" s="58"/>
      <c r="P189" s="147"/>
    </row>
    <row r="190" spans="1:18" ht="82.5" customHeight="1" thickBot="1" x14ac:dyDescent="0.35">
      <c r="E190" s="149"/>
      <c r="F190" s="149"/>
      <c r="G190" s="149"/>
      <c r="H190" s="149"/>
      <c r="I190" s="149"/>
      <c r="K190" s="55"/>
      <c r="L190" s="4"/>
      <c r="P190" s="148"/>
    </row>
    <row r="191" spans="1:18" ht="20.25" customHeight="1" thickBot="1" x14ac:dyDescent="0.35">
      <c r="P191" s="2"/>
    </row>
    <row r="192" spans="1:18" ht="18.600000000000001" customHeight="1" x14ac:dyDescent="0.3">
      <c r="E192" s="146" t="s">
        <v>191</v>
      </c>
      <c r="F192" s="146"/>
      <c r="G192" s="146"/>
      <c r="H192" s="146"/>
      <c r="I192" s="146"/>
      <c r="K192" s="55"/>
      <c r="L192" s="4" t="s">
        <v>8</v>
      </c>
      <c r="M192" s="1">
        <v>20</v>
      </c>
      <c r="O192" s="40"/>
      <c r="P192" s="147"/>
    </row>
    <row r="193" spans="1:17" ht="42.75" customHeight="1" thickBot="1" x14ac:dyDescent="0.35">
      <c r="E193" s="146"/>
      <c r="F193" s="146"/>
      <c r="G193" s="146"/>
      <c r="H193" s="146"/>
      <c r="I193" s="146"/>
      <c r="K193" s="55"/>
      <c r="L193" s="4"/>
      <c r="P193" s="148"/>
    </row>
    <row r="194" spans="1:17" ht="19.5" thickBot="1" x14ac:dyDescent="0.35">
      <c r="P194" s="2"/>
    </row>
    <row r="195" spans="1:17" ht="18.600000000000001" customHeight="1" x14ac:dyDescent="0.3">
      <c r="E195" s="149" t="s">
        <v>195</v>
      </c>
      <c r="F195" s="149"/>
      <c r="G195" s="149"/>
      <c r="H195" s="149"/>
      <c r="I195" s="149"/>
      <c r="K195" s="55"/>
      <c r="L195" s="4" t="s">
        <v>8</v>
      </c>
      <c r="M195" s="1">
        <v>15</v>
      </c>
      <c r="O195" s="40"/>
      <c r="P195" s="147"/>
    </row>
    <row r="196" spans="1:17" ht="79.5" customHeight="1" thickBot="1" x14ac:dyDescent="0.35">
      <c r="E196" s="149"/>
      <c r="F196" s="149"/>
      <c r="G196" s="149"/>
      <c r="H196" s="149"/>
      <c r="I196" s="149"/>
      <c r="K196" s="55"/>
      <c r="L196" s="4"/>
      <c r="P196" s="148"/>
    </row>
    <row r="197" spans="1:17" x14ac:dyDescent="0.3">
      <c r="A197" s="94"/>
      <c r="B197" s="94"/>
      <c r="C197" s="94"/>
      <c r="D197" s="94"/>
      <c r="E197" s="95"/>
      <c r="F197" s="95"/>
      <c r="G197" s="95"/>
      <c r="H197" s="95"/>
      <c r="I197" s="95"/>
      <c r="J197" s="95"/>
      <c r="K197" s="5"/>
      <c r="L197" s="5"/>
      <c r="M197" s="94"/>
      <c r="N197" s="96"/>
      <c r="O197" s="94"/>
      <c r="P197" s="5"/>
      <c r="Q197" s="96"/>
    </row>
    <row r="198" spans="1:17" s="135" customFormat="1" ht="39.950000000000003" customHeight="1" x14ac:dyDescent="0.25">
      <c r="A198" s="127" t="s">
        <v>72</v>
      </c>
      <c r="B198" s="127"/>
      <c r="C198" s="127"/>
      <c r="D198" s="127"/>
      <c r="E198" s="126" t="s">
        <v>22</v>
      </c>
      <c r="F198" s="132"/>
      <c r="G198" s="132"/>
      <c r="H198" s="132"/>
      <c r="I198" s="132"/>
      <c r="J198" s="132"/>
      <c r="K198" s="133"/>
      <c r="L198" s="133"/>
      <c r="M198" s="133"/>
      <c r="N198" s="133"/>
      <c r="O198" s="133"/>
      <c r="P198" s="134"/>
      <c r="Q198" s="133"/>
    </row>
    <row r="199" spans="1:17" x14ac:dyDescent="0.3">
      <c r="A199" s="6"/>
      <c r="B199" s="6"/>
      <c r="C199" s="6"/>
      <c r="D199" s="6"/>
      <c r="E199" s="67"/>
      <c r="K199" s="4"/>
      <c r="P199" s="7"/>
    </row>
    <row r="200" spans="1:17" s="3" customFormat="1" x14ac:dyDescent="0.3">
      <c r="A200" s="6" t="s">
        <v>72</v>
      </c>
      <c r="B200" s="6">
        <v>1</v>
      </c>
      <c r="C200" s="6"/>
      <c r="D200" s="6"/>
      <c r="E200" s="67" t="s">
        <v>22</v>
      </c>
      <c r="F200" s="67"/>
      <c r="G200" s="67"/>
      <c r="H200" s="67"/>
      <c r="I200" s="67"/>
      <c r="J200" s="67"/>
      <c r="M200" s="6"/>
      <c r="N200" s="45"/>
      <c r="O200" s="6"/>
      <c r="Q200" s="45"/>
    </row>
    <row r="201" spans="1:17" x14ac:dyDescent="0.3">
      <c r="E201" s="65" t="s">
        <v>24</v>
      </c>
      <c r="P201" s="2"/>
    </row>
    <row r="202" spans="1:17" x14ac:dyDescent="0.3">
      <c r="E202" s="65" t="s">
        <v>25</v>
      </c>
      <c r="P202" s="2"/>
    </row>
    <row r="203" spans="1:17" x14ac:dyDescent="0.3">
      <c r="E203" s="65" t="s">
        <v>31</v>
      </c>
      <c r="P203" s="2"/>
    </row>
    <row r="204" spans="1:17" x14ac:dyDescent="0.3">
      <c r="P204" s="2"/>
    </row>
    <row r="205" spans="1:17" x14ac:dyDescent="0.3">
      <c r="D205" s="2"/>
      <c r="P205" s="2"/>
    </row>
    <row r="206" spans="1:17" s="3" customFormat="1" ht="19.5" thickBot="1" x14ac:dyDescent="0.35">
      <c r="A206" s="6" t="s">
        <v>72</v>
      </c>
      <c r="B206" s="6">
        <v>2</v>
      </c>
      <c r="C206" s="6"/>
      <c r="D206" s="6"/>
      <c r="E206" s="67" t="s">
        <v>23</v>
      </c>
      <c r="F206" s="67"/>
      <c r="G206" s="67"/>
      <c r="H206" s="67"/>
      <c r="I206" s="67"/>
      <c r="J206" s="67"/>
      <c r="M206" s="6"/>
      <c r="N206" s="45"/>
      <c r="O206" s="6"/>
      <c r="Q206" s="45"/>
    </row>
    <row r="207" spans="1:17" ht="19.5" thickBot="1" x14ac:dyDescent="0.35">
      <c r="E207" s="65" t="s">
        <v>26</v>
      </c>
      <c r="P207" s="46"/>
    </row>
    <row r="208" spans="1:17" ht="19.5" thickBot="1" x14ac:dyDescent="0.35">
      <c r="E208" s="65" t="s">
        <v>27</v>
      </c>
      <c r="P208" s="47"/>
    </row>
    <row r="209" spans="1:17" ht="19.5" thickBot="1" x14ac:dyDescent="0.35">
      <c r="E209" s="65" t="s">
        <v>28</v>
      </c>
      <c r="K209" s="4" t="s">
        <v>32</v>
      </c>
      <c r="P209" s="46"/>
    </row>
    <row r="210" spans="1:17" ht="19.5" thickBot="1" x14ac:dyDescent="0.35">
      <c r="E210" s="65" t="s">
        <v>29</v>
      </c>
      <c r="P210" s="46"/>
    </row>
    <row r="211" spans="1:17" x14ac:dyDescent="0.3">
      <c r="P211" s="2"/>
    </row>
    <row r="212" spans="1:17" s="139" customFormat="1" ht="39.75" customHeight="1" x14ac:dyDescent="0.25">
      <c r="A212" s="136"/>
      <c r="B212" s="136"/>
      <c r="C212" s="136"/>
      <c r="D212" s="136"/>
      <c r="E212" s="109" t="s">
        <v>107</v>
      </c>
      <c r="F212" s="110"/>
      <c r="G212" s="137"/>
      <c r="H212" s="137"/>
      <c r="I212" s="137"/>
      <c r="J212" s="110"/>
      <c r="K212" s="138"/>
      <c r="L212" s="113"/>
      <c r="M212" s="113"/>
      <c r="N212" s="113"/>
      <c r="O212" s="113"/>
      <c r="P212" s="113"/>
      <c r="Q212" s="113"/>
    </row>
    <row r="213" spans="1:17" s="135" customFormat="1" ht="39.75" customHeight="1" x14ac:dyDescent="0.25">
      <c r="A213" s="127" t="s">
        <v>142</v>
      </c>
      <c r="B213" s="127"/>
      <c r="C213" s="127"/>
      <c r="D213" s="127"/>
      <c r="E213" s="126" t="s">
        <v>108</v>
      </c>
      <c r="F213" s="132"/>
      <c r="G213" s="132"/>
      <c r="H213" s="132"/>
      <c r="I213" s="132"/>
      <c r="J213" s="132"/>
      <c r="K213" s="133"/>
      <c r="L213" s="133"/>
      <c r="M213" s="133"/>
      <c r="N213" s="133"/>
      <c r="O213" s="133"/>
      <c r="P213" s="134"/>
      <c r="Q213" s="133"/>
    </row>
    <row r="214" spans="1:17" x14ac:dyDescent="0.3">
      <c r="A214" s="6"/>
      <c r="B214" s="6"/>
      <c r="C214" s="6"/>
      <c r="D214" s="6"/>
      <c r="E214" s="67"/>
      <c r="K214" s="4"/>
      <c r="P214" s="7"/>
    </row>
    <row r="215" spans="1:17" s="3" customFormat="1" x14ac:dyDescent="0.3">
      <c r="A215" s="6" t="s">
        <v>142</v>
      </c>
      <c r="B215" s="6">
        <v>1</v>
      </c>
      <c r="C215" s="6"/>
      <c r="D215" s="6"/>
      <c r="E215" s="80" t="s">
        <v>30</v>
      </c>
      <c r="F215" s="81"/>
      <c r="G215" s="81"/>
      <c r="H215" s="81"/>
      <c r="I215" s="81"/>
      <c r="J215" s="82"/>
      <c r="K215" s="10"/>
      <c r="L215" s="12" t="s">
        <v>8</v>
      </c>
      <c r="M215" s="21">
        <f>SUM(M29:M214)</f>
        <v>150</v>
      </c>
      <c r="N215" s="45"/>
      <c r="O215" s="6"/>
      <c r="Q215" s="45"/>
    </row>
    <row r="216" spans="1:17" x14ac:dyDescent="0.3">
      <c r="P216" s="2"/>
    </row>
    <row r="217" spans="1:17" s="3" customFormat="1" x14ac:dyDescent="0.3">
      <c r="A217" s="6" t="s">
        <v>142</v>
      </c>
      <c r="B217" s="6">
        <v>2</v>
      </c>
      <c r="C217" s="6"/>
      <c r="D217" s="6"/>
      <c r="E217" s="83" t="s">
        <v>166</v>
      </c>
      <c r="F217" s="84"/>
      <c r="G217" s="84"/>
      <c r="H217" s="84"/>
      <c r="I217" s="84"/>
      <c r="J217" s="84"/>
      <c r="K217" s="50"/>
      <c r="L217" s="51" t="s">
        <v>8</v>
      </c>
      <c r="M217" s="52"/>
      <c r="N217" s="53"/>
      <c r="O217" s="48">
        <f>SUM(O134:O215)</f>
        <v>0</v>
      </c>
      <c r="Q217" s="45"/>
    </row>
    <row r="218" spans="1:17" s="3" customFormat="1" x14ac:dyDescent="0.3">
      <c r="A218" s="6"/>
      <c r="B218" s="6"/>
      <c r="C218" s="6"/>
      <c r="D218" s="6"/>
      <c r="E218" s="65" t="s">
        <v>109</v>
      </c>
      <c r="F218" s="67"/>
      <c r="G218" s="67"/>
      <c r="H218" s="67"/>
      <c r="I218" s="67"/>
      <c r="J218" s="67"/>
      <c r="M218" s="6"/>
      <c r="N218" s="45"/>
      <c r="O218" s="22"/>
      <c r="Q218" s="45"/>
    </row>
    <row r="219" spans="1:17" x14ac:dyDescent="0.3">
      <c r="P219" s="2"/>
    </row>
    <row r="220" spans="1:17" s="135" customFormat="1" ht="39.950000000000003" customHeight="1" x14ac:dyDescent="0.25">
      <c r="A220" s="127">
        <v>8</v>
      </c>
      <c r="B220" s="127"/>
      <c r="C220" s="127"/>
      <c r="D220" s="127"/>
      <c r="E220" s="126" t="s">
        <v>110</v>
      </c>
      <c r="F220" s="132"/>
      <c r="G220" s="132"/>
      <c r="H220" s="132"/>
      <c r="I220" s="132"/>
      <c r="J220" s="132"/>
      <c r="K220" s="133"/>
      <c r="L220" s="133"/>
      <c r="M220" s="133"/>
      <c r="N220" s="133"/>
      <c r="O220" s="133"/>
      <c r="P220" s="134"/>
      <c r="Q220" s="133"/>
    </row>
    <row r="221" spans="1:17" x14ac:dyDescent="0.3">
      <c r="A221" s="6"/>
      <c r="B221" s="6"/>
      <c r="C221" s="6"/>
      <c r="D221" s="6"/>
      <c r="E221" s="67"/>
      <c r="K221" s="4"/>
      <c r="P221" s="7"/>
    </row>
    <row r="222" spans="1:17" s="3" customFormat="1" x14ac:dyDescent="0.3">
      <c r="A222" s="6" t="s">
        <v>143</v>
      </c>
      <c r="B222" s="6">
        <v>1</v>
      </c>
      <c r="C222" s="6"/>
      <c r="D222" s="6"/>
      <c r="E222" s="67" t="s">
        <v>167</v>
      </c>
      <c r="F222" s="67"/>
      <c r="G222" s="67"/>
      <c r="H222" s="67"/>
      <c r="I222" s="67"/>
      <c r="J222" s="67"/>
      <c r="M222" s="6"/>
      <c r="N222" s="45"/>
      <c r="O222" s="6"/>
      <c r="Q222" s="45"/>
    </row>
    <row r="223" spans="1:17" x14ac:dyDescent="0.3">
      <c r="E223" s="65" t="s">
        <v>168</v>
      </c>
      <c r="P223" s="2"/>
    </row>
    <row r="224" spans="1:17" x14ac:dyDescent="0.3">
      <c r="P224" s="2"/>
    </row>
    <row r="225" spans="3:16" ht="19.5" thickBot="1" x14ac:dyDescent="0.35">
      <c r="L225" s="4" t="s">
        <v>42</v>
      </c>
      <c r="P225" s="2"/>
    </row>
    <row r="226" spans="3:16" ht="19.5" thickBot="1" x14ac:dyDescent="0.35">
      <c r="E226" s="67" t="s">
        <v>59</v>
      </c>
      <c r="L226" s="55" t="s">
        <v>49</v>
      </c>
      <c r="P226" s="46"/>
    </row>
    <row r="227" spans="3:16" ht="19.5" thickBot="1" x14ac:dyDescent="0.35">
      <c r="L227" s="55" t="s">
        <v>50</v>
      </c>
      <c r="P227" s="46"/>
    </row>
    <row r="228" spans="3:16" ht="19.5" thickBot="1" x14ac:dyDescent="0.35">
      <c r="C228" s="13"/>
      <c r="D228" s="13"/>
      <c r="E228" s="65" t="s">
        <v>60</v>
      </c>
      <c r="L228" s="55" t="s">
        <v>51</v>
      </c>
      <c r="P228" s="46"/>
    </row>
    <row r="229" spans="3:16" ht="19.5" thickBot="1" x14ac:dyDescent="0.35">
      <c r="C229" s="13"/>
      <c r="D229" s="13"/>
      <c r="E229" s="65" t="s">
        <v>61</v>
      </c>
      <c r="L229" s="55" t="s">
        <v>52</v>
      </c>
      <c r="P229" s="46"/>
    </row>
    <row r="230" spans="3:16" ht="19.5" thickBot="1" x14ac:dyDescent="0.35">
      <c r="C230" s="13"/>
      <c r="D230" s="13"/>
      <c r="E230" s="65" t="s">
        <v>62</v>
      </c>
      <c r="L230" s="55" t="s">
        <v>53</v>
      </c>
      <c r="P230" s="46"/>
    </row>
    <row r="231" spans="3:16" ht="19.5" thickBot="1" x14ac:dyDescent="0.35">
      <c r="E231" s="65" t="s">
        <v>63</v>
      </c>
      <c r="L231" s="55" t="s">
        <v>54</v>
      </c>
      <c r="P231" s="46"/>
    </row>
    <row r="232" spans="3:16" ht="19.5" thickBot="1" x14ac:dyDescent="0.35">
      <c r="E232" s="65" t="s">
        <v>169</v>
      </c>
      <c r="L232" s="55" t="s">
        <v>55</v>
      </c>
      <c r="P232" s="46"/>
    </row>
    <row r="233" spans="3:16" ht="19.5" thickBot="1" x14ac:dyDescent="0.35">
      <c r="E233" s="65" t="s">
        <v>58</v>
      </c>
      <c r="L233" s="55" t="s">
        <v>56</v>
      </c>
      <c r="P233" s="46"/>
    </row>
    <row r="234" spans="3:16" ht="19.5" thickBot="1" x14ac:dyDescent="0.35">
      <c r="L234" s="55" t="s">
        <v>57</v>
      </c>
      <c r="P234" s="46"/>
    </row>
    <row r="235" spans="3:16" ht="19.5" thickBot="1" x14ac:dyDescent="0.35">
      <c r="L235" s="55" t="s">
        <v>43</v>
      </c>
      <c r="P235" s="46"/>
    </row>
    <row r="236" spans="3:16" ht="19.5" thickBot="1" x14ac:dyDescent="0.35">
      <c r="L236" s="55" t="s">
        <v>44</v>
      </c>
      <c r="P236" s="46"/>
    </row>
    <row r="237" spans="3:16" ht="19.5" thickBot="1" x14ac:dyDescent="0.35">
      <c r="L237" s="55" t="s">
        <v>45</v>
      </c>
      <c r="P237" s="46"/>
    </row>
    <row r="238" spans="3:16" ht="19.5" thickBot="1" x14ac:dyDescent="0.35">
      <c r="L238" s="55" t="s">
        <v>46</v>
      </c>
      <c r="P238" s="46"/>
    </row>
    <row r="239" spans="3:16" ht="19.5" thickBot="1" x14ac:dyDescent="0.35">
      <c r="L239" s="55" t="s">
        <v>47</v>
      </c>
      <c r="P239" s="46"/>
    </row>
    <row r="240" spans="3:16" ht="19.5" thickBot="1" x14ac:dyDescent="0.35">
      <c r="L240" s="55" t="s">
        <v>48</v>
      </c>
      <c r="P240" s="46"/>
    </row>
    <row r="241" spans="16:16" x14ac:dyDescent="0.3">
      <c r="P241" s="2"/>
    </row>
  </sheetData>
  <sheetProtection algorithmName="SHA-512" hashValue="A2GqFkgwP7E1dnCYdJ44QqhC5ne/FUP4NfbSuQ756kIzhHr6Ycl3PIb5e1LqIE9zEVP9NqelzT/1FnlCTNXZzg==" saltValue="9ttJjW8oMSc/sm/SsYRlPg==" spinCount="100000" sheet="1" selectLockedCells="1"/>
  <mergeCells count="45">
    <mergeCell ref="F10:K10"/>
    <mergeCell ref="E175:I176"/>
    <mergeCell ref="E172:K174"/>
    <mergeCell ref="E103:M103"/>
    <mergeCell ref="E45:M45"/>
    <mergeCell ref="E59:K61"/>
    <mergeCell ref="E136:I136"/>
    <mergeCell ref="E108:M108"/>
    <mergeCell ref="E85:F85"/>
    <mergeCell ref="E168:I168"/>
    <mergeCell ref="E165:I165"/>
    <mergeCell ref="E129:I129"/>
    <mergeCell ref="E142:I142"/>
    <mergeCell ref="E195:I196"/>
    <mergeCell ref="P195:P196"/>
    <mergeCell ref="E83:M83"/>
    <mergeCell ref="E96:M96"/>
    <mergeCell ref="E178:I179"/>
    <mergeCell ref="P175:P176"/>
    <mergeCell ref="P178:P179"/>
    <mergeCell ref="E151:I151"/>
    <mergeCell ref="E155:I155"/>
    <mergeCell ref="E181:I182"/>
    <mergeCell ref="P181:P182"/>
    <mergeCell ref="K120:K121"/>
    <mergeCell ref="E164:I164"/>
    <mergeCell ref="E166:I166"/>
    <mergeCell ref="E152:I152"/>
    <mergeCell ref="E120:I123"/>
    <mergeCell ref="A2:N2"/>
    <mergeCell ref="E186:K187"/>
    <mergeCell ref="E192:I193"/>
    <mergeCell ref="P189:P190"/>
    <mergeCell ref="P192:P193"/>
    <mergeCell ref="E189:I190"/>
    <mergeCell ref="F19:K19"/>
    <mergeCell ref="F22:K22"/>
    <mergeCell ref="E38:M38"/>
    <mergeCell ref="E42:M42"/>
    <mergeCell ref="F6:K6"/>
    <mergeCell ref="F14:K14"/>
    <mergeCell ref="F16:K16"/>
    <mergeCell ref="F18:K18"/>
    <mergeCell ref="F8:K8"/>
    <mergeCell ref="F12:K12"/>
  </mergeCells>
  <phoneticPr fontId="6" type="noConversion"/>
  <pageMargins left="0.51181102362204722" right="0.39370078740157483" top="0.62992125984251968" bottom="0.31496062992125984" header="0.31496062992125984" footer="0.15748031496062992"/>
  <pageSetup paperSize="9" scale="47" fitToHeight="0" orientation="landscape" r:id="rId1"/>
  <headerFooter>
    <oddHeader>&amp;L&amp;"-,Fett"&amp;18Erhebungsbogen&amp;R&amp;G</oddHeader>
    <oddFooter>&amp;L© SPPM&amp;CSeite &amp;P von &amp;N&amp;R&amp;F</oddFooter>
  </headerFooter>
  <rowBreaks count="7" manualBreakCount="7">
    <brk id="51" max="16" man="1"/>
    <brk id="62" max="16" man="1"/>
    <brk id="109" max="16" man="1"/>
    <brk id="137" max="16" man="1"/>
    <brk id="156" max="16" man="1"/>
    <brk id="182" max="16" man="1"/>
    <brk id="211"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Rangfolge</vt:lpstr>
      <vt:lpstr>Erhebungsbogen</vt:lpstr>
      <vt:lpstr>competition_replies</vt:lpstr>
      <vt:lpstr>Erhebungsbogen!Druckbereich</vt:lpstr>
      <vt:lpstr>Erhebungsbogen!Print_Area</vt:lpstr>
      <vt:lpstr>Rangfolge!Print_Area</vt:lpstr>
      <vt:lpstr>Erhebungsbogen!Print_Titles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Sagnak</cp:lastModifiedBy>
  <cp:lastPrinted>2025-03-14T12:57:15Z</cp:lastPrinted>
  <dcterms:created xsi:type="dcterms:W3CDTF">2020-11-04T07:25:38Z</dcterms:created>
  <dcterms:modified xsi:type="dcterms:W3CDTF">2026-07-13T11:53:17Z</dcterms:modified>
</cp:coreProperties>
</file>